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rchasing\2024\Proposals\RP049-24 Property Deed Transfer Solution - CB\"/>
    </mc:Choice>
  </mc:AlternateContent>
  <xr:revisionPtr revIDLastSave="0" documentId="13_ncr:1_{176A32CB-8B88-4FE4-AAC6-171455F50976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Instructions" sheetId="9" r:id="rId1"/>
    <sheet name="Pricing Details " sheetId="3" r:id="rId2"/>
    <sheet name="Total Solution Price Summary" sheetId="1" r:id="rId3"/>
  </sheets>
  <definedNames>
    <definedName name="MDS">#REF!</definedName>
    <definedName name="_xlnm.Print_Area" localSheetId="1">'Pricing Details '!$A$1:$X$119</definedName>
    <definedName name="_xlnm.Print_Area" localSheetId="2">'Total Solution Price Summary'!$A$1:$H$11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38" i="3" l="1"/>
  <c r="D42" i="3"/>
  <c r="B11" i="1"/>
  <c r="O31" i="3"/>
  <c r="N31" i="3"/>
  <c r="L31" i="3"/>
  <c r="K31" i="3"/>
  <c r="I31" i="3"/>
  <c r="H31" i="3"/>
  <c r="F31" i="3"/>
  <c r="E31" i="3"/>
  <c r="C31" i="3"/>
  <c r="B31" i="3"/>
  <c r="P30" i="3"/>
  <c r="M30" i="3"/>
  <c r="J30" i="3"/>
  <c r="G30" i="3"/>
  <c r="D30" i="3"/>
  <c r="P29" i="3"/>
  <c r="M29" i="3"/>
  <c r="J29" i="3"/>
  <c r="G29" i="3"/>
  <c r="D29" i="3"/>
  <c r="P28" i="3"/>
  <c r="M28" i="3"/>
  <c r="J28" i="3"/>
  <c r="G28" i="3"/>
  <c r="D28" i="3"/>
  <c r="P27" i="3"/>
  <c r="M27" i="3"/>
  <c r="J27" i="3"/>
  <c r="G27" i="3"/>
  <c r="D27" i="3"/>
  <c r="P26" i="3"/>
  <c r="M26" i="3"/>
  <c r="J26" i="3"/>
  <c r="G26" i="3"/>
  <c r="D26" i="3"/>
  <c r="P25" i="3"/>
  <c r="M25" i="3"/>
  <c r="J25" i="3"/>
  <c r="G25" i="3"/>
  <c r="D25" i="3"/>
  <c r="P24" i="3"/>
  <c r="M24" i="3"/>
  <c r="J24" i="3"/>
  <c r="G24" i="3"/>
  <c r="D24" i="3"/>
  <c r="P23" i="3"/>
  <c r="M23" i="3"/>
  <c r="J23" i="3"/>
  <c r="G23" i="3"/>
  <c r="D23" i="3"/>
  <c r="P22" i="3"/>
  <c r="M22" i="3"/>
  <c r="J22" i="3"/>
  <c r="G22" i="3"/>
  <c r="D22" i="3"/>
  <c r="P21" i="3"/>
  <c r="M21" i="3"/>
  <c r="J21" i="3"/>
  <c r="G21" i="3"/>
  <c r="D21" i="3"/>
  <c r="P119" i="3"/>
  <c r="M119" i="3"/>
  <c r="J119" i="3"/>
  <c r="G119" i="3"/>
  <c r="D119" i="3"/>
  <c r="Q101" i="3"/>
  <c r="Q119" i="3" s="1"/>
  <c r="P101" i="3"/>
  <c r="N101" i="3"/>
  <c r="N119" i="3" s="1"/>
  <c r="M101" i="3"/>
  <c r="K101" i="3"/>
  <c r="K119" i="3" s="1"/>
  <c r="J101" i="3"/>
  <c r="H101" i="3"/>
  <c r="H119" i="3" s="1"/>
  <c r="G101" i="3"/>
  <c r="E101" i="3"/>
  <c r="E119" i="3" s="1"/>
  <c r="D101" i="3"/>
  <c r="D31" i="3" l="1"/>
  <c r="B4" i="1" s="1"/>
  <c r="P31" i="3"/>
  <c r="F4" i="1" s="1"/>
  <c r="J31" i="3"/>
  <c r="D4" i="1" s="1"/>
  <c r="M31" i="3"/>
  <c r="E4" i="1" s="1"/>
  <c r="G31" i="3"/>
  <c r="C4" i="1" s="1"/>
  <c r="R99" i="3"/>
  <c r="O99" i="3"/>
  <c r="L99" i="3"/>
  <c r="I99" i="3"/>
  <c r="F99" i="3"/>
  <c r="R94" i="3"/>
  <c r="O94" i="3"/>
  <c r="L94" i="3"/>
  <c r="I94" i="3"/>
  <c r="F94" i="3"/>
  <c r="R98" i="3"/>
  <c r="O98" i="3"/>
  <c r="L98" i="3"/>
  <c r="I98" i="3"/>
  <c r="F98" i="3"/>
  <c r="R85" i="3"/>
  <c r="O85" i="3"/>
  <c r="L85" i="3"/>
  <c r="I85" i="3"/>
  <c r="F85" i="3"/>
  <c r="R97" i="3"/>
  <c r="O97" i="3"/>
  <c r="L97" i="3"/>
  <c r="I97" i="3"/>
  <c r="F97" i="3"/>
  <c r="R96" i="3"/>
  <c r="O96" i="3"/>
  <c r="L96" i="3"/>
  <c r="I96" i="3"/>
  <c r="F96" i="3"/>
  <c r="R95" i="3"/>
  <c r="O95" i="3"/>
  <c r="L95" i="3"/>
  <c r="I95" i="3"/>
  <c r="F95" i="3"/>
  <c r="R118" i="3"/>
  <c r="O118" i="3"/>
  <c r="L118" i="3"/>
  <c r="I118" i="3"/>
  <c r="F118" i="3"/>
  <c r="R117" i="3"/>
  <c r="O117" i="3"/>
  <c r="L117" i="3"/>
  <c r="I117" i="3"/>
  <c r="F117" i="3"/>
  <c r="R116" i="3"/>
  <c r="O116" i="3"/>
  <c r="L116" i="3"/>
  <c r="I116" i="3"/>
  <c r="F116" i="3"/>
  <c r="R115" i="3"/>
  <c r="O115" i="3"/>
  <c r="L115" i="3"/>
  <c r="I115" i="3"/>
  <c r="F115" i="3"/>
  <c r="R114" i="3"/>
  <c r="O114" i="3"/>
  <c r="L114" i="3"/>
  <c r="I114" i="3"/>
  <c r="F114" i="3"/>
  <c r="R113" i="3"/>
  <c r="O113" i="3"/>
  <c r="L113" i="3"/>
  <c r="I113" i="3"/>
  <c r="F113" i="3"/>
  <c r="R112" i="3"/>
  <c r="O112" i="3"/>
  <c r="L112" i="3"/>
  <c r="I112" i="3"/>
  <c r="F112" i="3"/>
  <c r="R111" i="3"/>
  <c r="O111" i="3"/>
  <c r="L111" i="3"/>
  <c r="I111" i="3"/>
  <c r="F111" i="3"/>
  <c r="R110" i="3"/>
  <c r="O110" i="3"/>
  <c r="L110" i="3"/>
  <c r="I110" i="3"/>
  <c r="F110" i="3"/>
  <c r="R109" i="3"/>
  <c r="O109" i="3"/>
  <c r="L109" i="3"/>
  <c r="I109" i="3"/>
  <c r="F109" i="3"/>
  <c r="R108" i="3"/>
  <c r="O108" i="3"/>
  <c r="L108" i="3"/>
  <c r="I108" i="3"/>
  <c r="F108" i="3"/>
  <c r="R107" i="3"/>
  <c r="O107" i="3"/>
  <c r="L107" i="3"/>
  <c r="I107" i="3"/>
  <c r="F107" i="3"/>
  <c r="R106" i="3"/>
  <c r="O106" i="3"/>
  <c r="L106" i="3"/>
  <c r="I106" i="3"/>
  <c r="F106" i="3"/>
  <c r="R105" i="3"/>
  <c r="O105" i="3"/>
  <c r="L105" i="3"/>
  <c r="I105" i="3"/>
  <c r="F105" i="3"/>
  <c r="R104" i="3"/>
  <c r="O104" i="3"/>
  <c r="L104" i="3"/>
  <c r="I104" i="3"/>
  <c r="F104" i="3"/>
  <c r="R102" i="3"/>
  <c r="O102" i="3"/>
  <c r="L102" i="3"/>
  <c r="I102" i="3"/>
  <c r="F102" i="3"/>
  <c r="R100" i="3"/>
  <c r="O100" i="3"/>
  <c r="L100" i="3"/>
  <c r="I100" i="3"/>
  <c r="F100" i="3"/>
  <c r="R93" i="3"/>
  <c r="O93" i="3"/>
  <c r="L93" i="3"/>
  <c r="I93" i="3"/>
  <c r="F93" i="3"/>
  <c r="R92" i="3"/>
  <c r="O92" i="3"/>
  <c r="L92" i="3"/>
  <c r="I92" i="3"/>
  <c r="F92" i="3"/>
  <c r="R91" i="3"/>
  <c r="O91" i="3"/>
  <c r="L91" i="3"/>
  <c r="I91" i="3"/>
  <c r="F91" i="3"/>
  <c r="R103" i="3"/>
  <c r="O103" i="3"/>
  <c r="L103" i="3"/>
  <c r="I103" i="3"/>
  <c r="F103" i="3"/>
  <c r="R90" i="3"/>
  <c r="O90" i="3"/>
  <c r="L90" i="3"/>
  <c r="I90" i="3"/>
  <c r="F90" i="3"/>
  <c r="R89" i="3"/>
  <c r="O89" i="3"/>
  <c r="L89" i="3"/>
  <c r="I89" i="3"/>
  <c r="F89" i="3"/>
  <c r="R88" i="3"/>
  <c r="O88" i="3"/>
  <c r="L88" i="3"/>
  <c r="I88" i="3"/>
  <c r="F88" i="3"/>
  <c r="R87" i="3"/>
  <c r="O87" i="3"/>
  <c r="L87" i="3"/>
  <c r="I87" i="3"/>
  <c r="F87" i="3"/>
  <c r="R86" i="3"/>
  <c r="O86" i="3"/>
  <c r="L86" i="3"/>
  <c r="I86" i="3"/>
  <c r="F86" i="3"/>
  <c r="R84" i="3"/>
  <c r="O84" i="3"/>
  <c r="L84" i="3"/>
  <c r="I84" i="3"/>
  <c r="F84" i="3"/>
  <c r="O78" i="3"/>
  <c r="N78" i="3"/>
  <c r="L78" i="3"/>
  <c r="K78" i="3"/>
  <c r="I78" i="3"/>
  <c r="H78" i="3"/>
  <c r="F78" i="3"/>
  <c r="E78" i="3"/>
  <c r="P77" i="3"/>
  <c r="P76" i="3"/>
  <c r="P75" i="3"/>
  <c r="P74" i="3"/>
  <c r="P73" i="3"/>
  <c r="P72" i="3"/>
  <c r="M77" i="3"/>
  <c r="M76" i="3"/>
  <c r="M75" i="3"/>
  <c r="M74" i="3"/>
  <c r="M73" i="3"/>
  <c r="M72" i="3"/>
  <c r="J77" i="3"/>
  <c r="J76" i="3"/>
  <c r="J75" i="3"/>
  <c r="J74" i="3"/>
  <c r="J73" i="3"/>
  <c r="J72" i="3"/>
  <c r="G77" i="3"/>
  <c r="G76" i="3"/>
  <c r="G75" i="3"/>
  <c r="G74" i="3"/>
  <c r="G73" i="3"/>
  <c r="G72" i="3"/>
  <c r="D77" i="3"/>
  <c r="D76" i="3"/>
  <c r="D75" i="3"/>
  <c r="D74" i="3"/>
  <c r="D73" i="3"/>
  <c r="D72" i="3"/>
  <c r="P71" i="3"/>
  <c r="M71" i="3"/>
  <c r="J71" i="3"/>
  <c r="G71" i="3"/>
  <c r="D71" i="3"/>
  <c r="O65" i="3"/>
  <c r="N65" i="3"/>
  <c r="L65" i="3"/>
  <c r="K65" i="3"/>
  <c r="I65" i="3"/>
  <c r="H65" i="3"/>
  <c r="F65" i="3"/>
  <c r="E65" i="3"/>
  <c r="C65" i="3"/>
  <c r="B65" i="3"/>
  <c r="P64" i="3"/>
  <c r="M64" i="3"/>
  <c r="J64" i="3"/>
  <c r="G64" i="3"/>
  <c r="D64" i="3"/>
  <c r="P63" i="3"/>
  <c r="M63" i="3"/>
  <c r="J63" i="3"/>
  <c r="G63" i="3"/>
  <c r="D63" i="3"/>
  <c r="P61" i="3"/>
  <c r="M61" i="3"/>
  <c r="J61" i="3"/>
  <c r="G61" i="3"/>
  <c r="D61" i="3"/>
  <c r="P60" i="3"/>
  <c r="M60" i="3"/>
  <c r="J60" i="3"/>
  <c r="G60" i="3"/>
  <c r="D60" i="3"/>
  <c r="P59" i="3"/>
  <c r="M59" i="3"/>
  <c r="J59" i="3"/>
  <c r="G59" i="3"/>
  <c r="D59" i="3"/>
  <c r="P57" i="3"/>
  <c r="M57" i="3"/>
  <c r="J57" i="3"/>
  <c r="G57" i="3"/>
  <c r="D57" i="3"/>
  <c r="P56" i="3"/>
  <c r="M56" i="3"/>
  <c r="J56" i="3"/>
  <c r="G56" i="3"/>
  <c r="D56" i="3"/>
  <c r="P55" i="3"/>
  <c r="M55" i="3"/>
  <c r="J55" i="3"/>
  <c r="G55" i="3"/>
  <c r="D55" i="3"/>
  <c r="O48" i="3"/>
  <c r="N48" i="3"/>
  <c r="L48" i="3"/>
  <c r="K48" i="3"/>
  <c r="I48" i="3"/>
  <c r="H48" i="3"/>
  <c r="F48" i="3"/>
  <c r="E48" i="3"/>
  <c r="C48" i="3"/>
  <c r="B48" i="3"/>
  <c r="P47" i="3"/>
  <c r="M47" i="3"/>
  <c r="J47" i="3"/>
  <c r="G47" i="3"/>
  <c r="D47" i="3"/>
  <c r="P46" i="3"/>
  <c r="M46" i="3"/>
  <c r="J46" i="3"/>
  <c r="G46" i="3"/>
  <c r="D46" i="3"/>
  <c r="P45" i="3"/>
  <c r="M45" i="3"/>
  <c r="J45" i="3"/>
  <c r="G45" i="3"/>
  <c r="D45" i="3"/>
  <c r="P44" i="3"/>
  <c r="M44" i="3"/>
  <c r="J44" i="3"/>
  <c r="G44" i="3"/>
  <c r="D44" i="3"/>
  <c r="P43" i="3"/>
  <c r="M43" i="3"/>
  <c r="J43" i="3"/>
  <c r="G43" i="3"/>
  <c r="D43" i="3"/>
  <c r="P42" i="3"/>
  <c r="M42" i="3"/>
  <c r="J42" i="3"/>
  <c r="G42" i="3"/>
  <c r="P41" i="3"/>
  <c r="M41" i="3"/>
  <c r="J41" i="3"/>
  <c r="G41" i="3"/>
  <c r="D41" i="3"/>
  <c r="P40" i="3"/>
  <c r="M40" i="3"/>
  <c r="J40" i="3"/>
  <c r="G40" i="3"/>
  <c r="D40" i="3"/>
  <c r="P39" i="3"/>
  <c r="M39" i="3"/>
  <c r="J39" i="3"/>
  <c r="G39" i="3"/>
  <c r="D39" i="3"/>
  <c r="P37" i="3"/>
  <c r="M37" i="3"/>
  <c r="J37" i="3"/>
  <c r="G37" i="3"/>
  <c r="D37" i="3"/>
  <c r="O13" i="3"/>
  <c r="N13" i="3"/>
  <c r="P12" i="3"/>
  <c r="P11" i="3"/>
  <c r="P10" i="3"/>
  <c r="P9" i="3"/>
  <c r="P8" i="3"/>
  <c r="P7" i="3"/>
  <c r="P6" i="3"/>
  <c r="P5" i="3"/>
  <c r="P4" i="3"/>
  <c r="L13" i="3"/>
  <c r="K13" i="3"/>
  <c r="M12" i="3"/>
  <c r="M11" i="3"/>
  <c r="M10" i="3"/>
  <c r="M9" i="3"/>
  <c r="M8" i="3"/>
  <c r="M7" i="3"/>
  <c r="M6" i="3"/>
  <c r="M5" i="3"/>
  <c r="M4" i="3"/>
  <c r="I13" i="3"/>
  <c r="H13" i="3"/>
  <c r="J12" i="3"/>
  <c r="J11" i="3"/>
  <c r="J10" i="3"/>
  <c r="J9" i="3"/>
  <c r="J8" i="3"/>
  <c r="J7" i="3"/>
  <c r="J6" i="3"/>
  <c r="J5" i="3"/>
  <c r="J4" i="3"/>
  <c r="F13" i="3"/>
  <c r="E13" i="3"/>
  <c r="B13" i="3"/>
  <c r="C13" i="3"/>
  <c r="G12" i="3"/>
  <c r="G11" i="3"/>
  <c r="G10" i="3"/>
  <c r="G9" i="3"/>
  <c r="G8" i="3"/>
  <c r="G7" i="3"/>
  <c r="G6" i="3"/>
  <c r="G5" i="3"/>
  <c r="G4" i="3"/>
  <c r="C78" i="3"/>
  <c r="B78" i="3"/>
  <c r="G4" i="1" l="1"/>
  <c r="L101" i="3"/>
  <c r="O119" i="3"/>
  <c r="E8" i="1" s="1"/>
  <c r="O101" i="3"/>
  <c r="R101" i="3"/>
  <c r="R119" i="3"/>
  <c r="F8" i="1" s="1"/>
  <c r="F119" i="3"/>
  <c r="B8" i="1" s="1"/>
  <c r="F101" i="3"/>
  <c r="I119" i="3"/>
  <c r="C8" i="1" s="1"/>
  <c r="I101" i="3"/>
  <c r="L119" i="3"/>
  <c r="D8" i="1" s="1"/>
  <c r="M78" i="3"/>
  <c r="E9" i="1" s="1"/>
  <c r="P78" i="3"/>
  <c r="F9" i="1" s="1"/>
  <c r="D78" i="3"/>
  <c r="B9" i="1" s="1"/>
  <c r="D65" i="3"/>
  <c r="G65" i="3"/>
  <c r="C5" i="1" s="1"/>
  <c r="J65" i="3"/>
  <c r="D5" i="1" s="1"/>
  <c r="M65" i="3"/>
  <c r="E5" i="1" s="1"/>
  <c r="G78" i="3"/>
  <c r="C9" i="1" s="1"/>
  <c r="P65" i="3"/>
  <c r="F5" i="1" s="1"/>
  <c r="J78" i="3"/>
  <c r="D9" i="1" s="1"/>
  <c r="D48" i="3"/>
  <c r="B6" i="1" s="1"/>
  <c r="J48" i="3"/>
  <c r="D6" i="1" s="1"/>
  <c r="M48" i="3"/>
  <c r="E6" i="1" s="1"/>
  <c r="G48" i="3"/>
  <c r="C6" i="1" s="1"/>
  <c r="P48" i="3"/>
  <c r="F6" i="1" s="1"/>
  <c r="P13" i="3"/>
  <c r="F3" i="1" s="1"/>
  <c r="M13" i="3"/>
  <c r="E3" i="1" s="1"/>
  <c r="G13" i="3"/>
  <c r="C3" i="1" s="1"/>
  <c r="J13" i="3"/>
  <c r="D3" i="1" s="1"/>
  <c r="D12" i="3"/>
  <c r="D11" i="3"/>
  <c r="D10" i="3"/>
  <c r="D9" i="3"/>
  <c r="D8" i="3"/>
  <c r="D7" i="3"/>
  <c r="D6" i="3"/>
  <c r="D5" i="3"/>
  <c r="D4" i="3"/>
  <c r="F7" i="1" l="1"/>
  <c r="E7" i="1"/>
  <c r="E10" i="1" s="1"/>
  <c r="D7" i="1"/>
  <c r="D10" i="1" s="1"/>
  <c r="C7" i="1"/>
  <c r="C10" i="1"/>
  <c r="G8" i="1"/>
  <c r="G6" i="1"/>
  <c r="D13" i="3"/>
  <c r="B3" i="1" s="1"/>
  <c r="F10" i="1"/>
  <c r="G5" i="1" l="1"/>
  <c r="G3" i="1" l="1"/>
  <c r="G7" i="1" s="1"/>
  <c r="B7" i="1"/>
  <c r="B10" i="1" s="1"/>
  <c r="G9" i="1" l="1"/>
  <c r="G10" i="1" s="1"/>
</calcChain>
</file>

<file path=xl/sharedStrings.xml><?xml version="1.0" encoding="utf-8"?>
<sst xmlns="http://schemas.openxmlformats.org/spreadsheetml/2006/main" count="223" uniqueCount="61">
  <si>
    <t>Property Deed Transfer Solution Pricing Table</t>
  </si>
  <si>
    <t>One Time Costs (Year 1)</t>
  </si>
  <si>
    <t>Recurring Cost (Year 2)</t>
  </si>
  <si>
    <t>Recurring Cost (Year 3)</t>
  </si>
  <si>
    <t>Recurring Cost (Year 4)</t>
  </si>
  <si>
    <t>Recurring Cost (Year 5)</t>
  </si>
  <si>
    <t>Notes</t>
  </si>
  <si>
    <t>Description</t>
  </si>
  <si>
    <t>Qty</t>
  </si>
  <si>
    <t>Unit Price</t>
  </si>
  <si>
    <t>Total Price</t>
  </si>
  <si>
    <t>Assumptions/ Considerations</t>
  </si>
  <si>
    <t>Subscription</t>
  </si>
  <si>
    <t>Licenses</t>
  </si>
  <si>
    <t>System Maintenance and Upgrades</t>
  </si>
  <si>
    <t>&lt;insert solution line item&gt;</t>
  </si>
  <si>
    <t>Total Property Deed Transfer Solution</t>
  </si>
  <si>
    <t xml:space="preserve">Per User additional license cost (after initial purchase): </t>
  </si>
  <si>
    <t>Pricing is based on # of Customer Visits not user licenses.</t>
  </si>
  <si>
    <t>Professional Services - Business &amp; Configuration Planning - Pricing Table</t>
  </si>
  <si>
    <t>One Time Costs</t>
  </si>
  <si>
    <t>Description - Milestone goal</t>
  </si>
  <si>
    <t>Additional (Define) `</t>
  </si>
  <si>
    <t>Additional (Define)</t>
  </si>
  <si>
    <t>Total Professional Services - Business &amp; Configuration</t>
  </si>
  <si>
    <t>Technology Implementation - Pricing Table</t>
  </si>
  <si>
    <t>Software Configuration</t>
  </si>
  <si>
    <t>Computer-assisted mass appraisal (CAMA) interface</t>
  </si>
  <si>
    <t>Project Management (Full life cycle)</t>
  </si>
  <si>
    <t xml:space="preserve">Documentation </t>
  </si>
  <si>
    <t>Testing</t>
  </si>
  <si>
    <t xml:space="preserve">Additional (Define) </t>
  </si>
  <si>
    <t>Total Technology Implementation</t>
  </si>
  <si>
    <t>Training Pricing Table</t>
  </si>
  <si>
    <t>Initial Training</t>
  </si>
  <si>
    <t>Refresher Training</t>
  </si>
  <si>
    <t>Additional / Optional Training</t>
  </si>
  <si>
    <t>Total Training</t>
  </si>
  <si>
    <t>Additional Solutions Costs - Informational purposes ONLY</t>
  </si>
  <si>
    <t>Import data files using Microsoft SQL</t>
  </si>
  <si>
    <t>Total Other Solutions (NOT SCORED)</t>
  </si>
  <si>
    <t>Interfaces Pricing Table</t>
  </si>
  <si>
    <t>Availability</t>
  </si>
  <si>
    <t>Data Flow</t>
  </si>
  <si>
    <t>Total Interfaces (Evaluated)</t>
  </si>
  <si>
    <t>&lt;insert additional interfaces&gt;</t>
  </si>
  <si>
    <t>Total Interfaces (NOT Evaluated)</t>
  </si>
  <si>
    <t>Total Solution Pricings</t>
  </si>
  <si>
    <t>Total  (Year 1)</t>
  </si>
  <si>
    <t>Total  (Year 2)</t>
  </si>
  <si>
    <t>Total  (Year 3)</t>
  </si>
  <si>
    <t>Total  (Year 4)</t>
  </si>
  <si>
    <t>Total  (Year 5)</t>
  </si>
  <si>
    <t>Property Deed Transfer Solution</t>
  </si>
  <si>
    <t>Professional Services</t>
  </si>
  <si>
    <t>Training</t>
  </si>
  <si>
    <t>Technology Implementation</t>
  </si>
  <si>
    <t xml:space="preserve">Total </t>
  </si>
  <si>
    <t>Interfaces (Additional)</t>
  </si>
  <si>
    <t>Additional Solutions</t>
  </si>
  <si>
    <t>Per User Cost (after first 30 users)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</si>
</sst>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2"/>
      <name val="Arial"/>
      <family val="2"/>
    </font>
    <font>
      <b/>
      <sz val="11"/>
      <color rgb="FF0070C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theme="0" tint="-0.14996795556505021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 tint="-0.24994659260841701"/>
      </right>
      <top style="medium">
        <color rgb="FF000000"/>
      </top>
      <bottom style="medium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5" fillId="0" borderId="0" xfId="0" applyFont="1"/>
    <xf numFmtId="0" fontId="8" fillId="7" borderId="25" xfId="0" applyFont="1" applyFill="1" applyBorder="1" applyAlignment="1">
      <alignment vertical="center" wrapText="1"/>
    </xf>
    <xf numFmtId="164" fontId="8" fillId="7" borderId="26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/>
    <xf numFmtId="164" fontId="7" fillId="3" borderId="1" xfId="0" applyNumberFormat="1" applyFont="1" applyFill="1" applyBorder="1" applyAlignment="1">
      <alignment vertical="center" wrapText="1"/>
    </xf>
    <xf numFmtId="1" fontId="3" fillId="0" borderId="19" xfId="0" applyNumberFormat="1" applyFont="1" applyBorder="1" applyProtection="1">
      <protection locked="0"/>
    </xf>
    <xf numFmtId="164" fontId="3" fillId="0" borderId="19" xfId="0" applyNumberFormat="1" applyFont="1" applyBorder="1" applyProtection="1">
      <protection locked="0"/>
    </xf>
    <xf numFmtId="164" fontId="4" fillId="2" borderId="2" xfId="0" applyNumberFormat="1" applyFont="1" applyFill="1" applyBorder="1" applyAlignment="1">
      <alignment vertical="center" wrapText="1"/>
    </xf>
    <xf numFmtId="0" fontId="2" fillId="6" borderId="22" xfId="0" applyFont="1" applyFill="1" applyBorder="1" applyAlignment="1">
      <alignment horizontal="left" vertical="center" wrapText="1"/>
    </xf>
    <xf numFmtId="4" fontId="2" fillId="6" borderId="23" xfId="0" applyNumberFormat="1" applyFont="1" applyFill="1" applyBorder="1" applyAlignment="1">
      <alignment horizontal="right" vertical="center" wrapText="1"/>
    </xf>
    <xf numFmtId="164" fontId="2" fillId="6" borderId="24" xfId="0" applyNumberFormat="1" applyFont="1" applyFill="1" applyBorder="1" applyAlignment="1">
      <alignment horizontal="right"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11" fillId="5" borderId="41" xfId="0" applyFont="1" applyFill="1" applyBorder="1"/>
    <xf numFmtId="164" fontId="11" fillId="5" borderId="36" xfId="0" applyNumberFormat="1" applyFont="1" applyFill="1" applyBorder="1"/>
    <xf numFmtId="0" fontId="7" fillId="2" borderId="8" xfId="0" applyFont="1" applyFill="1" applyBorder="1"/>
    <xf numFmtId="0" fontId="2" fillId="6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164" fontId="4" fillId="3" borderId="2" xfId="0" applyNumberFormat="1" applyFont="1" applyFill="1" applyBorder="1" applyAlignment="1">
      <alignment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11" fillId="5" borderId="37" xfId="0" applyFont="1" applyFill="1" applyBorder="1"/>
    <xf numFmtId="164" fontId="2" fillId="6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0" fontId="12" fillId="8" borderId="1" xfId="0" applyFont="1" applyFill="1" applyBorder="1" applyAlignment="1">
      <alignment vertical="center" wrapText="1"/>
    </xf>
    <xf numFmtId="164" fontId="12" fillId="8" borderId="1" xfId="0" applyNumberFormat="1" applyFont="1" applyFill="1" applyBorder="1" applyAlignment="1">
      <alignment vertical="center" wrapText="1"/>
    </xf>
    <xf numFmtId="164" fontId="13" fillId="8" borderId="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9" fillId="4" borderId="38" xfId="0" applyFont="1" applyFill="1" applyBorder="1"/>
    <xf numFmtId="0" fontId="11" fillId="5" borderId="42" xfId="0" applyFont="1" applyFill="1" applyBorder="1"/>
    <xf numFmtId="0" fontId="7" fillId="2" borderId="43" xfId="0" applyFont="1" applyFill="1" applyBorder="1"/>
    <xf numFmtId="0" fontId="7" fillId="6" borderId="43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1" fontId="3" fillId="0" borderId="18" xfId="0" applyNumberFormat="1" applyFont="1" applyBorder="1" applyAlignment="1" applyProtection="1">
      <alignment vertical="center" wrapText="1"/>
      <protection locked="0"/>
    </xf>
    <xf numFmtId="164" fontId="3" fillId="0" borderId="18" xfId="0" applyNumberFormat="1" applyFont="1" applyBorder="1" applyAlignment="1" applyProtection="1">
      <alignment vertical="center" wrapText="1"/>
      <protection locked="0"/>
    </xf>
    <xf numFmtId="164" fontId="0" fillId="0" borderId="18" xfId="0" applyNumberFormat="1" applyBorder="1" applyAlignment="1" applyProtection="1">
      <alignment vertical="center" wrapText="1"/>
      <protection locked="0"/>
    </xf>
    <xf numFmtId="164" fontId="0" fillId="0" borderId="19" xfId="0" applyNumberFormat="1" applyBorder="1" applyAlignment="1" applyProtection="1">
      <alignment vertical="center" wrapText="1"/>
      <protection locked="0"/>
    </xf>
    <xf numFmtId="0" fontId="8" fillId="4" borderId="2" xfId="0" applyFont="1" applyFill="1" applyBorder="1"/>
    <xf numFmtId="164" fontId="3" fillId="0" borderId="2" xfId="0" applyNumberFormat="1" applyFont="1" applyBorder="1" applyProtection="1">
      <protection locked="0"/>
    </xf>
    <xf numFmtId="164" fontId="8" fillId="4" borderId="2" xfId="0" applyNumberFormat="1" applyFont="1" applyFill="1" applyBorder="1"/>
    <xf numFmtId="1" fontId="3" fillId="0" borderId="2" xfId="0" applyNumberFormat="1" applyFont="1" applyBorder="1" applyProtection="1">
      <protection locked="0"/>
    </xf>
    <xf numFmtId="164" fontId="0" fillId="0" borderId="2" xfId="0" applyNumberFormat="1" applyBorder="1" applyAlignment="1" applyProtection="1">
      <alignment vertical="center" wrapText="1"/>
      <protection locked="0"/>
    </xf>
    <xf numFmtId="1" fontId="3" fillId="0" borderId="2" xfId="0" applyNumberFormat="1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8" fillId="9" borderId="0" xfId="0" applyFont="1" applyFill="1"/>
    <xf numFmtId="164" fontId="8" fillId="9" borderId="0" xfId="0" applyNumberFormat="1" applyFont="1" applyFill="1"/>
    <xf numFmtId="1" fontId="8" fillId="9" borderId="0" xfId="0" applyNumberFormat="1" applyFont="1" applyFill="1"/>
    <xf numFmtId="164" fontId="10" fillId="9" borderId="0" xfId="0" applyNumberFormat="1" applyFont="1" applyFill="1" applyAlignment="1">
      <alignment vertical="center" wrapText="1"/>
    </xf>
    <xf numFmtId="0" fontId="0" fillId="9" borderId="0" xfId="0" applyFill="1"/>
    <xf numFmtId="0" fontId="3" fillId="9" borderId="0" xfId="0" applyFont="1" applyFill="1"/>
    <xf numFmtId="164" fontId="3" fillId="9" borderId="0" xfId="0" applyNumberFormat="1" applyFont="1" applyFill="1"/>
    <xf numFmtId="164" fontId="9" fillId="9" borderId="0" xfId="0" applyNumberFormat="1" applyFont="1" applyFill="1"/>
    <xf numFmtId="0" fontId="9" fillId="9" borderId="0" xfId="0" applyFont="1" applyFill="1"/>
    <xf numFmtId="1" fontId="9" fillId="9" borderId="0" xfId="0" applyNumberFormat="1" applyFont="1" applyFill="1"/>
    <xf numFmtId="164" fontId="16" fillId="9" borderId="0" xfId="0" applyNumberFormat="1" applyFont="1" applyFill="1" applyAlignment="1">
      <alignment vertical="center" wrapText="1"/>
    </xf>
    <xf numFmtId="0" fontId="17" fillId="9" borderId="0" xfId="0" applyFont="1" applyFill="1"/>
    <xf numFmtId="3" fontId="3" fillId="9" borderId="0" xfId="0" applyNumberFormat="1" applyFont="1" applyFill="1"/>
    <xf numFmtId="0" fontId="5" fillId="9" borderId="0" xfId="0" applyFont="1" applyFill="1"/>
    <xf numFmtId="1" fontId="3" fillId="0" borderId="52" xfId="0" applyNumberFormat="1" applyFont="1" applyBorder="1" applyAlignment="1" applyProtection="1">
      <alignment vertical="center" wrapText="1"/>
      <protection locked="0"/>
    </xf>
    <xf numFmtId="1" fontId="3" fillId="0" borderId="53" xfId="0" applyNumberFormat="1" applyFont="1" applyBorder="1" applyProtection="1">
      <protection locked="0"/>
    </xf>
    <xf numFmtId="1" fontId="3" fillId="0" borderId="56" xfId="0" applyNumberFormat="1" applyFont="1" applyBorder="1" applyAlignment="1" applyProtection="1">
      <alignment vertical="center" wrapText="1"/>
      <protection locked="0"/>
    </xf>
    <xf numFmtId="164" fontId="4" fillId="2" borderId="57" xfId="0" applyNumberFormat="1" applyFont="1" applyFill="1" applyBorder="1" applyAlignment="1">
      <alignment vertical="center" wrapText="1"/>
    </xf>
    <xf numFmtId="1" fontId="3" fillId="0" borderId="58" xfId="0" applyNumberFormat="1" applyFont="1" applyBorder="1" applyProtection="1">
      <protection locked="0"/>
    </xf>
    <xf numFmtId="164" fontId="4" fillId="2" borderId="59" xfId="0" applyNumberFormat="1" applyFont="1" applyFill="1" applyBorder="1" applyAlignment="1">
      <alignment vertical="center" wrapText="1"/>
    </xf>
    <xf numFmtId="0" fontId="7" fillId="2" borderId="60" xfId="0" applyFont="1" applyFill="1" applyBorder="1"/>
    <xf numFmtId="0" fontId="7" fillId="2" borderId="61" xfId="0" applyFont="1" applyFill="1" applyBorder="1"/>
    <xf numFmtId="164" fontId="7" fillId="2" borderId="43" xfId="0" applyNumberFormat="1" applyFont="1" applyFill="1" applyBorder="1"/>
    <xf numFmtId="0" fontId="8" fillId="4" borderId="2" xfId="0" applyFont="1" applyFill="1" applyBorder="1" applyAlignment="1">
      <alignment wrapText="1"/>
    </xf>
    <xf numFmtId="164" fontId="20" fillId="4" borderId="2" xfId="0" applyNumberFormat="1" applyFont="1" applyFill="1" applyBorder="1" applyAlignment="1">
      <alignment vertical="center" wrapText="1"/>
    </xf>
    <xf numFmtId="0" fontId="19" fillId="4" borderId="2" xfId="0" applyFont="1" applyFill="1" applyBorder="1"/>
    <xf numFmtId="164" fontId="19" fillId="4" borderId="2" xfId="0" applyNumberFormat="1" applyFont="1" applyFill="1" applyBorder="1"/>
    <xf numFmtId="1" fontId="19" fillId="4" borderId="2" xfId="0" applyNumberFormat="1" applyFont="1" applyFill="1" applyBorder="1"/>
    <xf numFmtId="0" fontId="18" fillId="4" borderId="60" xfId="0" applyFont="1" applyFill="1" applyBorder="1"/>
    <xf numFmtId="0" fontId="18" fillId="4" borderId="61" xfId="0" applyFont="1" applyFill="1" applyBorder="1"/>
    <xf numFmtId="0" fontId="18" fillId="4" borderId="43" xfId="0" applyFont="1" applyFill="1" applyBorder="1"/>
    <xf numFmtId="0" fontId="19" fillId="4" borderId="2" xfId="0" applyFont="1" applyFill="1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vertical="center" wrapText="1"/>
    </xf>
    <xf numFmtId="1" fontId="20" fillId="4" borderId="2" xfId="0" applyNumberFormat="1" applyFont="1" applyFill="1" applyBorder="1" applyAlignment="1">
      <alignment vertical="center" wrapText="1"/>
    </xf>
    <xf numFmtId="3" fontId="20" fillId="4" borderId="2" xfId="0" applyNumberFormat="1" applyFont="1" applyFill="1" applyBorder="1" applyAlignment="1">
      <alignment vertical="center" wrapText="1"/>
    </xf>
    <xf numFmtId="164" fontId="10" fillId="4" borderId="0" xfId="0" applyNumberFormat="1" applyFont="1" applyFill="1" applyAlignment="1">
      <alignment vertical="center" wrapText="1"/>
    </xf>
    <xf numFmtId="164" fontId="2" fillId="7" borderId="26" xfId="0" applyNumberFormat="1" applyFont="1" applyFill="1" applyBorder="1" applyAlignment="1">
      <alignment vertical="center" wrapText="1"/>
    </xf>
    <xf numFmtId="0" fontId="9" fillId="4" borderId="62" xfId="0" applyFont="1" applyFill="1" applyBorder="1"/>
    <xf numFmtId="0" fontId="3" fillId="0" borderId="2" xfId="0" applyFont="1" applyBorder="1" applyAlignment="1">
      <alignment vertical="center" wrapText="1"/>
    </xf>
    <xf numFmtId="0" fontId="22" fillId="3" borderId="8" xfId="0" applyFont="1" applyFill="1" applyBorder="1" applyAlignment="1">
      <alignment vertical="center" wrapText="1"/>
    </xf>
    <xf numFmtId="0" fontId="11" fillId="7" borderId="0" xfId="0" applyFont="1" applyFill="1"/>
    <xf numFmtId="0" fontId="11" fillId="5" borderId="6" xfId="0" applyFont="1" applyFill="1" applyBorder="1"/>
    <xf numFmtId="0" fontId="11" fillId="5" borderId="7" xfId="0" applyFont="1" applyFill="1" applyBorder="1"/>
    <xf numFmtId="164" fontId="11" fillId="5" borderId="7" xfId="0" applyNumberFormat="1" applyFont="1" applyFill="1" applyBorder="1"/>
    <xf numFmtId="0" fontId="7" fillId="2" borderId="48" xfId="0" applyFont="1" applyFill="1" applyBorder="1"/>
    <xf numFmtId="0" fontId="7" fillId="2" borderId="50" xfId="0" applyFont="1" applyFill="1" applyBorder="1"/>
    <xf numFmtId="0" fontId="7" fillId="2" borderId="49" xfId="0" applyFont="1" applyFill="1" applyBorder="1"/>
    <xf numFmtId="164" fontId="7" fillId="2" borderId="49" xfId="0" applyNumberFormat="1" applyFont="1" applyFill="1" applyBorder="1"/>
    <xf numFmtId="0" fontId="7" fillId="2" borderId="42" xfId="0" applyFont="1" applyFill="1" applyBorder="1"/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 vertical="center" wrapText="1"/>
    </xf>
    <xf numFmtId="164" fontId="2" fillId="6" borderId="28" xfId="0" applyNumberFormat="1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164" fontId="2" fillId="6" borderId="55" xfId="0" applyNumberFormat="1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164" fontId="11" fillId="5" borderId="2" xfId="0" applyNumberFormat="1" applyFont="1" applyFill="1" applyBorder="1"/>
    <xf numFmtId="0" fontId="2" fillId="6" borderId="2" xfId="0" applyFont="1" applyFill="1" applyBorder="1" applyAlignment="1">
      <alignment horizontal="left" vertical="center" wrapText="1"/>
    </xf>
    <xf numFmtId="1" fontId="3" fillId="0" borderId="18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/>
    <xf numFmtId="0" fontId="3" fillId="0" borderId="0" xfId="0" applyFont="1" applyProtection="1">
      <protection locked="0"/>
    </xf>
    <xf numFmtId="0" fontId="9" fillId="4" borderId="10" xfId="0" applyFont="1" applyFill="1" applyBorder="1"/>
    <xf numFmtId="0" fontId="9" fillId="4" borderId="11" xfId="0" applyFont="1" applyFill="1" applyBorder="1"/>
    <xf numFmtId="164" fontId="9" fillId="4" borderId="11" xfId="0" applyNumberFormat="1" applyFont="1" applyFill="1" applyBorder="1"/>
    <xf numFmtId="0" fontId="9" fillId="4" borderId="27" xfId="0" applyFont="1" applyFill="1" applyBorder="1"/>
    <xf numFmtId="164" fontId="9" fillId="4" borderId="44" xfId="0" applyNumberFormat="1" applyFont="1" applyFill="1" applyBorder="1"/>
    <xf numFmtId="1" fontId="9" fillId="4" borderId="11" xfId="0" applyNumberFormat="1" applyFont="1" applyFill="1" applyBorder="1"/>
    <xf numFmtId="0" fontId="7" fillId="9" borderId="0" xfId="0" applyFont="1" applyFill="1"/>
    <xf numFmtId="0" fontId="7" fillId="0" borderId="0" xfId="0" applyFont="1"/>
    <xf numFmtId="0" fontId="9" fillId="4" borderId="6" xfId="0" applyFont="1" applyFill="1" applyBorder="1"/>
    <xf numFmtId="0" fontId="9" fillId="4" borderId="0" xfId="0" applyFont="1" applyFill="1"/>
    <xf numFmtId="164" fontId="23" fillId="9" borderId="5" xfId="0" applyNumberFormat="1" applyFont="1" applyFill="1" applyBorder="1" applyProtection="1">
      <protection locked="0"/>
    </xf>
    <xf numFmtId="164" fontId="9" fillId="4" borderId="0" xfId="0" applyNumberFormat="1" applyFont="1" applyFill="1"/>
    <xf numFmtId="1" fontId="9" fillId="4" borderId="0" xfId="0" applyNumberFormat="1" applyFont="1" applyFill="1"/>
    <xf numFmtId="0" fontId="7" fillId="2" borderId="2" xfId="0" applyFont="1" applyFill="1" applyBorder="1"/>
    <xf numFmtId="0" fontId="11" fillId="5" borderId="2" xfId="0" applyFont="1" applyFill="1" applyBorder="1"/>
    <xf numFmtId="0" fontId="11" fillId="5" borderId="36" xfId="0" applyFont="1" applyFill="1" applyBorder="1"/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6" borderId="2" xfId="0" applyFont="1" applyFill="1" applyBorder="1" applyAlignment="1">
      <alignment horizontal="center" vertical="center" wrapText="1"/>
    </xf>
    <xf numFmtId="0" fontId="24" fillId="0" borderId="8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49" fontId="8" fillId="4" borderId="32" xfId="0" applyNumberFormat="1" applyFont="1" applyFill="1" applyBorder="1" applyAlignment="1">
      <alignment horizontal="right" vertical="center" wrapText="1"/>
    </xf>
    <xf numFmtId="49" fontId="0" fillId="4" borderId="14" xfId="0" applyNumberFormat="1" applyFill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4" fontId="10" fillId="4" borderId="39" xfId="0" applyNumberFormat="1" applyFont="1" applyFill="1" applyBorder="1" applyAlignment="1">
      <alignment vertical="center" wrapText="1"/>
    </xf>
    <xf numFmtId="0" fontId="0" fillId="0" borderId="39" xfId="0" applyBorder="1"/>
    <xf numFmtId="0" fontId="0" fillId="0" borderId="40" xfId="0" applyBorder="1"/>
    <xf numFmtId="0" fontId="11" fillId="5" borderId="36" xfId="0" applyFont="1" applyFill="1" applyBorder="1"/>
    <xf numFmtId="0" fontId="0" fillId="0" borderId="36" xfId="0" applyBorder="1"/>
    <xf numFmtId="0" fontId="0" fillId="0" borderId="37" xfId="0" applyBorder="1"/>
    <xf numFmtId="0" fontId="7" fillId="2" borderId="2" xfId="0" applyFont="1" applyFill="1" applyBorder="1"/>
    <xf numFmtId="0" fontId="0" fillId="0" borderId="2" xfId="0" applyBorder="1"/>
    <xf numFmtId="0" fontId="0" fillId="0" borderId="9" xfId="0" applyBorder="1"/>
    <xf numFmtId="0" fontId="2" fillId="6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0" fillId="3" borderId="2" xfId="0" applyFill="1" applyBorder="1"/>
    <xf numFmtId="0" fontId="0" fillId="3" borderId="9" xfId="0" applyFill="1" applyBorder="1"/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9" xfId="0" applyBorder="1" applyProtection="1">
      <protection locked="0"/>
    </xf>
    <xf numFmtId="0" fontId="11" fillId="5" borderId="33" xfId="0" applyFont="1" applyFill="1" applyBorder="1"/>
    <xf numFmtId="0" fontId="0" fillId="0" borderId="7" xfId="0" applyBorder="1"/>
    <xf numFmtId="0" fontId="0" fillId="0" borderId="4" xfId="0" applyBorder="1"/>
    <xf numFmtId="0" fontId="7" fillId="2" borderId="31" xfId="0" applyFont="1" applyFill="1" applyBorder="1"/>
    <xf numFmtId="0" fontId="0" fillId="0" borderId="0" xfId="0"/>
    <xf numFmtId="0" fontId="0" fillId="0" borderId="34" xfId="0" applyBorder="1"/>
    <xf numFmtId="0" fontId="2" fillId="6" borderId="45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47" xfId="0" applyBorder="1"/>
    <xf numFmtId="0" fontId="14" fillId="0" borderId="31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34" xfId="0" applyFont="1" applyBorder="1" applyAlignment="1" applyProtection="1">
      <alignment wrapText="1"/>
      <protection locked="0"/>
    </xf>
    <xf numFmtId="164" fontId="10" fillId="4" borderId="35" xfId="0" applyNumberFormat="1" applyFont="1" applyFill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11" fillId="5" borderId="2" xfId="0" applyFont="1" applyFill="1" applyBorder="1"/>
    <xf numFmtId="0" fontId="3" fillId="0" borderId="2" xfId="0" applyFont="1" applyBorder="1" applyAlignment="1">
      <alignment wrapText="1"/>
    </xf>
    <xf numFmtId="164" fontId="10" fillId="4" borderId="2" xfId="0" applyNumberFormat="1" applyFont="1" applyFill="1" applyBorder="1" applyAlignment="1">
      <alignment vertical="center" wrapText="1"/>
    </xf>
    <xf numFmtId="164" fontId="16" fillId="4" borderId="2" xfId="0" applyNumberFormat="1" applyFont="1" applyFill="1" applyBorder="1" applyAlignment="1">
      <alignment vertical="center" wrapText="1"/>
    </xf>
    <xf numFmtId="0" fontId="17" fillId="0" borderId="2" xfId="0" applyFont="1" applyBorder="1"/>
    <xf numFmtId="0" fontId="11" fillId="5" borderId="20" xfId="0" applyFont="1" applyFill="1" applyBorder="1"/>
    <xf numFmtId="0" fontId="0" fillId="5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990000"/>
      <color rgb="FFE4D2F2"/>
      <color rgb="FFE7FFB7"/>
      <color rgb="FF5A8B25"/>
      <color rgb="FFCCFFCC"/>
      <color rgb="FF66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85725</xdr:rowOff>
        </xdr:from>
        <xdr:to>
          <xdr:col>18</xdr:col>
          <xdr:colOff>228600</xdr:colOff>
          <xdr:row>47</xdr:row>
          <xdr:rowOff>38100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6358-05DB-48D4-A5A5-421A296BBCFA}">
  <sheetPr>
    <pageSetUpPr fitToPage="1"/>
  </sheetPr>
  <dimension ref="A1"/>
  <sheetViews>
    <sheetView topLeftCell="A13" zoomScaleNormal="100" workbookViewId="0">
      <selection activeCell="W14" sqref="W14"/>
    </sheetView>
  </sheetViews>
  <sheetFormatPr defaultColWidth="9.140625" defaultRowHeight="15" x14ac:dyDescent="0.25"/>
  <cols>
    <col min="1" max="12" width="9.140625" style="1"/>
    <col min="13" max="13" width="10.28515625" style="1" customWidth="1"/>
    <col min="14" max="21" width="9.140625" style="1"/>
    <col min="22" max="22" width="2" style="1" customWidth="1"/>
    <col min="23" max="23" width="22.5703125" style="1" customWidth="1"/>
    <col min="24" max="24" width="12.28515625" style="1" customWidth="1"/>
    <col min="25" max="25" width="12.140625" style="1" customWidth="1"/>
    <col min="26" max="26" width="11.140625" style="1" customWidth="1"/>
    <col min="27" max="27" width="12.5703125" style="1" customWidth="1"/>
    <col min="28" max="16384" width="9.140625" style="1"/>
  </cols>
  <sheetData/>
  <sheetProtection algorithmName="SHA-512" hashValue="aQlO/tOXANCEbUbe6MIHN6bWJF2zdhA/EfYcSlOW5f4gitNPt9yJ7aMOhttCChVfA7qkWPxjVQt+4Pn9JBg+nQ==" saltValue="bQ8Nq16yK0gHi4al2RvcAA==" spinCount="100000" sheet="1" objects="1" scenarios="1" selectLockedCells="1"/>
  <pageMargins left="0.7" right="0.7" top="0.75" bottom="0.75" header="0.3" footer="0.3"/>
  <pageSetup scale="69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85725</xdr:rowOff>
              </from>
              <to>
                <xdr:col>18</xdr:col>
                <xdr:colOff>228600</xdr:colOff>
                <xdr:row>47</xdr:row>
                <xdr:rowOff>38100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19"/>
  <sheetViews>
    <sheetView zoomScale="85" zoomScaleNormal="85" workbookViewId="0">
      <selection activeCell="A10" sqref="A10"/>
    </sheetView>
  </sheetViews>
  <sheetFormatPr defaultColWidth="9.140625" defaultRowHeight="14.25" x14ac:dyDescent="0.2"/>
  <cols>
    <col min="1" max="1" width="54.42578125" style="2" customWidth="1"/>
    <col min="2" max="3" width="14.7109375" style="2" customWidth="1"/>
    <col min="4" max="4" width="14.7109375" style="5" customWidth="1"/>
    <col min="5" max="18" width="14.7109375" style="2" customWidth="1"/>
    <col min="19" max="16384" width="9.140625" style="2"/>
  </cols>
  <sheetData>
    <row r="1" spans="1:24" ht="18.75" thickBot="1" x14ac:dyDescent="0.3">
      <c r="A1" s="101" t="s">
        <v>0</v>
      </c>
      <c r="B1" s="102"/>
      <c r="C1" s="102"/>
      <c r="D1" s="10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65"/>
      <c r="R1" s="166"/>
      <c r="S1" s="166"/>
      <c r="T1" s="166"/>
      <c r="U1" s="166"/>
      <c r="V1" s="167"/>
      <c r="W1" s="64"/>
      <c r="X1" s="64"/>
    </row>
    <row r="2" spans="1:24" ht="15" x14ac:dyDescent="0.25">
      <c r="A2" s="104"/>
      <c r="B2" s="105" t="s">
        <v>1</v>
      </c>
      <c r="C2" s="106"/>
      <c r="D2" s="107"/>
      <c r="E2" s="105" t="s">
        <v>2</v>
      </c>
      <c r="F2" s="106"/>
      <c r="G2" s="108"/>
      <c r="H2" s="106" t="s">
        <v>3</v>
      </c>
      <c r="I2" s="106"/>
      <c r="J2" s="106"/>
      <c r="K2" s="105" t="s">
        <v>4</v>
      </c>
      <c r="L2" s="106"/>
      <c r="M2" s="108"/>
      <c r="N2" s="106" t="s">
        <v>5</v>
      </c>
      <c r="O2" s="106"/>
      <c r="P2" s="108"/>
      <c r="Q2" s="168" t="s">
        <v>6</v>
      </c>
      <c r="R2" s="169"/>
      <c r="S2" s="169"/>
      <c r="T2" s="169"/>
      <c r="U2" s="169"/>
      <c r="V2" s="170"/>
      <c r="W2" s="64"/>
      <c r="X2" s="64"/>
    </row>
    <row r="3" spans="1:24" ht="15.75" customHeight="1" x14ac:dyDescent="0.25">
      <c r="A3" s="109" t="s">
        <v>7</v>
      </c>
      <c r="B3" s="110" t="s">
        <v>8</v>
      </c>
      <c r="C3" s="110" t="s">
        <v>9</v>
      </c>
      <c r="D3" s="111" t="s">
        <v>10</v>
      </c>
      <c r="E3" s="112" t="s">
        <v>8</v>
      </c>
      <c r="F3" s="110" t="s">
        <v>9</v>
      </c>
      <c r="G3" s="113" t="s">
        <v>10</v>
      </c>
      <c r="H3" s="114" t="s">
        <v>8</v>
      </c>
      <c r="I3" s="110" t="s">
        <v>9</v>
      </c>
      <c r="J3" s="111" t="s">
        <v>10</v>
      </c>
      <c r="K3" s="110" t="s">
        <v>8</v>
      </c>
      <c r="L3" s="110" t="s">
        <v>9</v>
      </c>
      <c r="M3" s="111" t="s">
        <v>10</v>
      </c>
      <c r="N3" s="110" t="s">
        <v>8</v>
      </c>
      <c r="O3" s="110" t="s">
        <v>9</v>
      </c>
      <c r="P3" s="111" t="s">
        <v>10</v>
      </c>
      <c r="Q3" s="171" t="s">
        <v>11</v>
      </c>
      <c r="R3" s="172"/>
      <c r="S3" s="172"/>
      <c r="T3" s="172"/>
      <c r="U3" s="172"/>
      <c r="V3" s="173"/>
      <c r="W3" s="64"/>
      <c r="X3" s="64"/>
    </row>
    <row r="4" spans="1:24" ht="15" x14ac:dyDescent="0.2">
      <c r="A4" s="115" t="s">
        <v>12</v>
      </c>
      <c r="B4" s="48"/>
      <c r="C4" s="49"/>
      <c r="D4" s="20">
        <f>B4*C4</f>
        <v>0</v>
      </c>
      <c r="E4" s="75"/>
      <c r="F4" s="50"/>
      <c r="G4" s="76">
        <f>E4*F4</f>
        <v>0</v>
      </c>
      <c r="H4" s="73"/>
      <c r="I4" s="50"/>
      <c r="J4" s="20">
        <f>H4*I4</f>
        <v>0</v>
      </c>
      <c r="K4" s="48"/>
      <c r="L4" s="50"/>
      <c r="M4" s="20">
        <f>K4*L4</f>
        <v>0</v>
      </c>
      <c r="N4" s="48"/>
      <c r="O4" s="50"/>
      <c r="P4" s="20">
        <f>N4*O4</f>
        <v>0</v>
      </c>
      <c r="Q4" s="174"/>
      <c r="R4" s="175"/>
      <c r="S4" s="175"/>
      <c r="T4" s="175"/>
      <c r="U4" s="175"/>
      <c r="V4" s="176"/>
      <c r="W4" s="64"/>
      <c r="X4" s="64"/>
    </row>
    <row r="5" spans="1:24" ht="15" x14ac:dyDescent="0.2">
      <c r="A5" s="115" t="s">
        <v>13</v>
      </c>
      <c r="B5" s="48"/>
      <c r="C5" s="49"/>
      <c r="D5" s="20">
        <f t="shared" ref="D5:D12" si="0">B5*C5</f>
        <v>0</v>
      </c>
      <c r="E5" s="75"/>
      <c r="F5" s="50"/>
      <c r="G5" s="76">
        <f t="shared" ref="G5:G12" si="1">E5*F5</f>
        <v>0</v>
      </c>
      <c r="H5" s="73"/>
      <c r="I5" s="50"/>
      <c r="J5" s="20">
        <f t="shared" ref="J5:J12" si="2">H5*I5</f>
        <v>0</v>
      </c>
      <c r="K5" s="48"/>
      <c r="L5" s="50"/>
      <c r="M5" s="20">
        <f t="shared" ref="M5:M12" si="3">K5*L5</f>
        <v>0</v>
      </c>
      <c r="N5" s="48"/>
      <c r="O5" s="50"/>
      <c r="P5" s="20">
        <f t="shared" ref="P5:P12" si="4">N5*O5</f>
        <v>0</v>
      </c>
      <c r="Q5" s="174"/>
      <c r="R5" s="175"/>
      <c r="S5" s="175"/>
      <c r="T5" s="175"/>
      <c r="U5" s="175"/>
      <c r="V5" s="176"/>
      <c r="W5" s="64"/>
      <c r="X5" s="64"/>
    </row>
    <row r="6" spans="1:24" ht="15" x14ac:dyDescent="0.2">
      <c r="A6" s="115" t="s">
        <v>14</v>
      </c>
      <c r="B6" s="48"/>
      <c r="C6" s="49"/>
      <c r="D6" s="20">
        <f t="shared" si="0"/>
        <v>0</v>
      </c>
      <c r="E6" s="75"/>
      <c r="F6" s="50"/>
      <c r="G6" s="76">
        <f t="shared" si="1"/>
        <v>0</v>
      </c>
      <c r="H6" s="73"/>
      <c r="I6" s="50"/>
      <c r="J6" s="20">
        <f t="shared" si="2"/>
        <v>0</v>
      </c>
      <c r="K6" s="48"/>
      <c r="L6" s="50"/>
      <c r="M6" s="20">
        <f t="shared" si="3"/>
        <v>0</v>
      </c>
      <c r="N6" s="48"/>
      <c r="O6" s="50"/>
      <c r="P6" s="20">
        <f t="shared" si="4"/>
        <v>0</v>
      </c>
      <c r="Q6" s="174"/>
      <c r="R6" s="175"/>
      <c r="S6" s="175"/>
      <c r="T6" s="175"/>
      <c r="U6" s="175"/>
      <c r="V6" s="176"/>
      <c r="W6" s="64"/>
      <c r="X6" s="64"/>
    </row>
    <row r="7" spans="1:24" ht="15" x14ac:dyDescent="0.2">
      <c r="A7" s="47" t="s">
        <v>15</v>
      </c>
      <c r="B7" s="48"/>
      <c r="C7" s="49"/>
      <c r="D7" s="20">
        <f t="shared" si="0"/>
        <v>0</v>
      </c>
      <c r="E7" s="75"/>
      <c r="F7" s="50"/>
      <c r="G7" s="76">
        <f t="shared" si="1"/>
        <v>0</v>
      </c>
      <c r="H7" s="73"/>
      <c r="I7" s="50"/>
      <c r="J7" s="20">
        <f t="shared" si="2"/>
        <v>0</v>
      </c>
      <c r="K7" s="48"/>
      <c r="L7" s="50"/>
      <c r="M7" s="20">
        <f t="shared" si="3"/>
        <v>0</v>
      </c>
      <c r="N7" s="48"/>
      <c r="O7" s="50"/>
      <c r="P7" s="20">
        <f t="shared" si="4"/>
        <v>0</v>
      </c>
      <c r="Q7" s="174"/>
      <c r="R7" s="175"/>
      <c r="S7" s="175"/>
      <c r="T7" s="175"/>
      <c r="U7" s="175"/>
      <c r="V7" s="176"/>
      <c r="W7" s="64"/>
      <c r="X7" s="64"/>
    </row>
    <row r="8" spans="1:24" ht="15" x14ac:dyDescent="0.2">
      <c r="A8" s="47" t="s">
        <v>15</v>
      </c>
      <c r="B8" s="48"/>
      <c r="C8" s="49"/>
      <c r="D8" s="20">
        <f t="shared" si="0"/>
        <v>0</v>
      </c>
      <c r="E8" s="75"/>
      <c r="F8" s="50"/>
      <c r="G8" s="76">
        <f t="shared" si="1"/>
        <v>0</v>
      </c>
      <c r="H8" s="73"/>
      <c r="I8" s="50"/>
      <c r="J8" s="20">
        <f t="shared" si="2"/>
        <v>0</v>
      </c>
      <c r="K8" s="48"/>
      <c r="L8" s="50"/>
      <c r="M8" s="20">
        <f t="shared" si="3"/>
        <v>0</v>
      </c>
      <c r="N8" s="48"/>
      <c r="O8" s="50"/>
      <c r="P8" s="20">
        <f t="shared" si="4"/>
        <v>0</v>
      </c>
      <c r="Q8" s="174"/>
      <c r="R8" s="175"/>
      <c r="S8" s="175"/>
      <c r="T8" s="175"/>
      <c r="U8" s="175"/>
      <c r="V8" s="176"/>
      <c r="W8" s="64"/>
      <c r="X8" s="64"/>
    </row>
    <row r="9" spans="1:24" ht="15" x14ac:dyDescent="0.2">
      <c r="A9" s="47" t="s">
        <v>15</v>
      </c>
      <c r="B9" s="48"/>
      <c r="C9" s="49"/>
      <c r="D9" s="20">
        <f t="shared" si="0"/>
        <v>0</v>
      </c>
      <c r="E9" s="75"/>
      <c r="F9" s="50"/>
      <c r="G9" s="76">
        <f t="shared" si="1"/>
        <v>0</v>
      </c>
      <c r="H9" s="73"/>
      <c r="I9" s="50"/>
      <c r="J9" s="20">
        <f t="shared" si="2"/>
        <v>0</v>
      </c>
      <c r="K9" s="48"/>
      <c r="L9" s="50"/>
      <c r="M9" s="20">
        <f t="shared" si="3"/>
        <v>0</v>
      </c>
      <c r="N9" s="48"/>
      <c r="O9" s="50"/>
      <c r="P9" s="20">
        <f t="shared" si="4"/>
        <v>0</v>
      </c>
      <c r="Q9" s="174"/>
      <c r="R9" s="175"/>
      <c r="S9" s="175"/>
      <c r="T9" s="175"/>
      <c r="U9" s="175"/>
      <c r="V9" s="176"/>
      <c r="W9" s="64"/>
      <c r="X9" s="64"/>
    </row>
    <row r="10" spans="1:24" ht="15" x14ac:dyDescent="0.2">
      <c r="A10" s="47" t="s">
        <v>15</v>
      </c>
      <c r="B10" s="48"/>
      <c r="C10" s="49"/>
      <c r="D10" s="20">
        <f t="shared" si="0"/>
        <v>0</v>
      </c>
      <c r="E10" s="75"/>
      <c r="F10" s="50"/>
      <c r="G10" s="76">
        <f t="shared" si="1"/>
        <v>0</v>
      </c>
      <c r="H10" s="73"/>
      <c r="I10" s="50"/>
      <c r="J10" s="20">
        <f t="shared" si="2"/>
        <v>0</v>
      </c>
      <c r="K10" s="48"/>
      <c r="L10" s="50"/>
      <c r="M10" s="20">
        <f t="shared" si="3"/>
        <v>0</v>
      </c>
      <c r="N10" s="48"/>
      <c r="O10" s="50"/>
      <c r="P10" s="20">
        <f t="shared" si="4"/>
        <v>0</v>
      </c>
      <c r="Q10" s="174"/>
      <c r="R10" s="175"/>
      <c r="S10" s="175"/>
      <c r="T10" s="175"/>
      <c r="U10" s="175"/>
      <c r="V10" s="176"/>
      <c r="W10" s="64"/>
      <c r="X10" s="64"/>
    </row>
    <row r="11" spans="1:24" ht="15" x14ac:dyDescent="0.2">
      <c r="A11" s="47" t="s">
        <v>15</v>
      </c>
      <c r="B11" s="48"/>
      <c r="C11" s="49"/>
      <c r="D11" s="20">
        <f t="shared" si="0"/>
        <v>0</v>
      </c>
      <c r="E11" s="75"/>
      <c r="F11" s="50"/>
      <c r="G11" s="76">
        <f t="shared" si="1"/>
        <v>0</v>
      </c>
      <c r="H11" s="73"/>
      <c r="I11" s="50"/>
      <c r="J11" s="20">
        <f t="shared" si="2"/>
        <v>0</v>
      </c>
      <c r="K11" s="48"/>
      <c r="L11" s="50"/>
      <c r="M11" s="20">
        <f t="shared" si="3"/>
        <v>0</v>
      </c>
      <c r="N11" s="48"/>
      <c r="O11" s="50"/>
      <c r="P11" s="20">
        <f t="shared" si="4"/>
        <v>0</v>
      </c>
      <c r="Q11" s="174"/>
      <c r="R11" s="175"/>
      <c r="S11" s="175"/>
      <c r="T11" s="175"/>
      <c r="U11" s="175"/>
      <c r="V11" s="176"/>
      <c r="W11" s="64"/>
      <c r="X11" s="64"/>
    </row>
    <row r="12" spans="1:24" ht="15" x14ac:dyDescent="0.2">
      <c r="A12" s="47" t="s">
        <v>15</v>
      </c>
      <c r="B12" s="14"/>
      <c r="C12" s="15"/>
      <c r="D12" s="21">
        <f t="shared" si="0"/>
        <v>0</v>
      </c>
      <c r="E12" s="77"/>
      <c r="F12" s="51"/>
      <c r="G12" s="78">
        <f t="shared" si="1"/>
        <v>0</v>
      </c>
      <c r="H12" s="74"/>
      <c r="I12" s="51"/>
      <c r="J12" s="21">
        <f t="shared" si="2"/>
        <v>0</v>
      </c>
      <c r="K12" s="14"/>
      <c r="L12" s="51"/>
      <c r="M12" s="21">
        <f t="shared" si="3"/>
        <v>0</v>
      </c>
      <c r="N12" s="14"/>
      <c r="O12" s="51"/>
      <c r="P12" s="21">
        <f t="shared" si="4"/>
        <v>0</v>
      </c>
      <c r="Q12" s="174"/>
      <c r="R12" s="175"/>
      <c r="S12" s="175"/>
      <c r="T12" s="175"/>
      <c r="U12" s="175"/>
      <c r="V12" s="176"/>
      <c r="W12" s="64"/>
      <c r="X12" s="64"/>
    </row>
    <row r="13" spans="1:24" s="129" customFormat="1" ht="15.75" thickBot="1" x14ac:dyDescent="0.3">
      <c r="A13" s="122" t="s">
        <v>16</v>
      </c>
      <c r="B13" s="123">
        <f t="shared" ref="B13:P13" si="5">SUM(B4:B12)</f>
        <v>0</v>
      </c>
      <c r="C13" s="124">
        <f t="shared" si="5"/>
        <v>0</v>
      </c>
      <c r="D13" s="124">
        <f t="shared" si="5"/>
        <v>0</v>
      </c>
      <c r="E13" s="125">
        <f t="shared" si="5"/>
        <v>0</v>
      </c>
      <c r="F13" s="124">
        <f t="shared" si="5"/>
        <v>0</v>
      </c>
      <c r="G13" s="126">
        <f t="shared" si="5"/>
        <v>0</v>
      </c>
      <c r="H13" s="127">
        <f t="shared" si="5"/>
        <v>0</v>
      </c>
      <c r="I13" s="124">
        <f t="shared" si="5"/>
        <v>0</v>
      </c>
      <c r="J13" s="124">
        <f t="shared" si="5"/>
        <v>0</v>
      </c>
      <c r="K13" s="127">
        <f t="shared" si="5"/>
        <v>0</v>
      </c>
      <c r="L13" s="124">
        <f t="shared" si="5"/>
        <v>0</v>
      </c>
      <c r="M13" s="124">
        <f t="shared" si="5"/>
        <v>0</v>
      </c>
      <c r="N13" s="127">
        <f t="shared" si="5"/>
        <v>0</v>
      </c>
      <c r="O13" s="124">
        <f t="shared" si="5"/>
        <v>0</v>
      </c>
      <c r="P13" s="124">
        <f t="shared" si="5"/>
        <v>0</v>
      </c>
      <c r="Q13" s="177"/>
      <c r="R13" s="178"/>
      <c r="S13" s="178"/>
      <c r="T13" s="178"/>
      <c r="U13" s="178"/>
      <c r="V13" s="179"/>
      <c r="W13" s="128"/>
      <c r="X13" s="128"/>
    </row>
    <row r="14" spans="1:24" s="129" customFormat="1" ht="15.75" thickBot="1" x14ac:dyDescent="0.3">
      <c r="A14" s="130" t="s">
        <v>17</v>
      </c>
      <c r="B14" s="131"/>
      <c r="C14" s="132">
        <v>0</v>
      </c>
      <c r="D14" s="133" t="s">
        <v>18</v>
      </c>
      <c r="E14" s="131"/>
      <c r="F14" s="133"/>
      <c r="G14" s="133"/>
      <c r="H14" s="134"/>
      <c r="I14" s="133"/>
      <c r="J14" s="133"/>
      <c r="K14" s="134"/>
      <c r="L14" s="133"/>
      <c r="M14" s="133"/>
      <c r="N14" s="134"/>
      <c r="O14" s="133"/>
      <c r="P14" s="133"/>
      <c r="Q14" s="95"/>
      <c r="R14"/>
      <c r="S14"/>
      <c r="T14"/>
      <c r="U14"/>
      <c r="V14"/>
      <c r="W14" s="128"/>
      <c r="X14" s="128"/>
    </row>
    <row r="15" spans="1:24" s="129" customFormat="1" ht="15" x14ac:dyDescent="0.25">
      <c r="A15" s="131"/>
      <c r="B15" s="131"/>
      <c r="C15" s="133"/>
      <c r="D15" s="133"/>
      <c r="E15" s="131"/>
      <c r="F15" s="133"/>
      <c r="G15" s="133"/>
      <c r="H15" s="134"/>
      <c r="I15" s="133"/>
      <c r="J15" s="133"/>
      <c r="K15" s="134"/>
      <c r="L15" s="133"/>
      <c r="M15" s="133"/>
      <c r="N15" s="134"/>
      <c r="O15" s="133"/>
      <c r="P15" s="133"/>
      <c r="Q15" s="95"/>
      <c r="R15"/>
      <c r="S15"/>
      <c r="T15"/>
      <c r="U15"/>
      <c r="V15"/>
      <c r="W15" s="128"/>
      <c r="X15" s="128"/>
    </row>
    <row r="16" spans="1:24" s="7" customFormat="1" ht="18" x14ac:dyDescent="0.25">
      <c r="A16" s="59"/>
      <c r="B16" s="59"/>
      <c r="C16" s="60"/>
      <c r="D16" s="60"/>
      <c r="E16" s="59"/>
      <c r="F16" s="60"/>
      <c r="G16" s="60"/>
      <c r="H16" s="61"/>
      <c r="I16" s="60"/>
      <c r="J16" s="60"/>
      <c r="K16" s="61"/>
      <c r="L16" s="60"/>
      <c r="M16" s="60"/>
      <c r="N16" s="61"/>
      <c r="O16" s="60"/>
      <c r="P16" s="60"/>
      <c r="Q16" s="62"/>
      <c r="R16" s="63"/>
      <c r="S16" s="63"/>
      <c r="T16" s="63"/>
      <c r="U16" s="63"/>
      <c r="V16" s="63"/>
      <c r="W16" s="72"/>
      <c r="X16" s="72"/>
    </row>
    <row r="17" spans="1:24" hidden="1" x14ac:dyDescent="0.2">
      <c r="A17" s="64"/>
      <c r="B17" s="64"/>
      <c r="C17" s="64"/>
      <c r="D17" s="65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spans="1:24" ht="18" hidden="1" x14ac:dyDescent="0.25">
      <c r="A18" s="136" t="s">
        <v>19</v>
      </c>
      <c r="B18" s="136"/>
      <c r="C18" s="136"/>
      <c r="D18" s="11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80"/>
      <c r="R18" s="156"/>
      <c r="S18" s="156"/>
      <c r="T18" s="156"/>
      <c r="U18" s="156"/>
      <c r="V18" s="156"/>
      <c r="W18" s="64"/>
      <c r="X18" s="64"/>
    </row>
    <row r="19" spans="1:24" ht="15" hidden="1" x14ac:dyDescent="0.25">
      <c r="A19" s="135"/>
      <c r="B19" s="79" t="s">
        <v>20</v>
      </c>
      <c r="C19" s="80"/>
      <c r="D19" s="81"/>
      <c r="E19" s="87" t="s">
        <v>2</v>
      </c>
      <c r="F19" s="88"/>
      <c r="G19" s="89"/>
      <c r="H19" s="87" t="s">
        <v>3</v>
      </c>
      <c r="I19" s="88"/>
      <c r="J19" s="89"/>
      <c r="K19" s="87" t="s">
        <v>4</v>
      </c>
      <c r="L19" s="88"/>
      <c r="M19" s="89"/>
      <c r="N19" s="87" t="s">
        <v>5</v>
      </c>
      <c r="O19" s="88"/>
      <c r="P19" s="89"/>
      <c r="Q19" s="155" t="s">
        <v>6</v>
      </c>
      <c r="R19" s="156"/>
      <c r="S19" s="156"/>
      <c r="T19" s="156"/>
      <c r="U19" s="156"/>
      <c r="V19" s="156"/>
      <c r="W19" s="64"/>
      <c r="X19" s="64"/>
    </row>
    <row r="20" spans="1:24" ht="15.6" hidden="1" customHeight="1" x14ac:dyDescent="0.25">
      <c r="A20" s="117" t="s">
        <v>21</v>
      </c>
      <c r="B20" s="140" t="s">
        <v>8</v>
      </c>
      <c r="C20" s="140" t="s">
        <v>9</v>
      </c>
      <c r="D20" s="22" t="s">
        <v>10</v>
      </c>
      <c r="E20" s="90" t="s">
        <v>8</v>
      </c>
      <c r="F20" s="90" t="s">
        <v>9</v>
      </c>
      <c r="G20" s="91" t="s">
        <v>10</v>
      </c>
      <c r="H20" s="90" t="s">
        <v>8</v>
      </c>
      <c r="I20" s="90" t="s">
        <v>9</v>
      </c>
      <c r="J20" s="91" t="s">
        <v>10</v>
      </c>
      <c r="K20" s="90" t="s">
        <v>8</v>
      </c>
      <c r="L20" s="90" t="s">
        <v>9</v>
      </c>
      <c r="M20" s="91" t="s">
        <v>10</v>
      </c>
      <c r="N20" s="90" t="s">
        <v>8</v>
      </c>
      <c r="O20" s="90" t="s">
        <v>9</v>
      </c>
      <c r="P20" s="91" t="s">
        <v>10</v>
      </c>
      <c r="Q20" s="158" t="s">
        <v>11</v>
      </c>
      <c r="R20" s="156"/>
      <c r="S20" s="156"/>
      <c r="T20" s="156"/>
      <c r="U20" s="156"/>
      <c r="V20" s="156"/>
      <c r="W20" s="64"/>
      <c r="X20" s="64"/>
    </row>
    <row r="21" spans="1:24" ht="45" hidden="1" customHeight="1" x14ac:dyDescent="0.25">
      <c r="A21" s="98" t="s">
        <v>22</v>
      </c>
      <c r="B21" s="118"/>
      <c r="C21" s="119"/>
      <c r="D21" s="16">
        <f>B21*C21</f>
        <v>0</v>
      </c>
      <c r="E21" s="83"/>
      <c r="F21" s="92"/>
      <c r="G21" s="83">
        <f>E21*F21</f>
        <v>0</v>
      </c>
      <c r="H21" s="93"/>
      <c r="I21" s="92"/>
      <c r="J21" s="83">
        <f>H21*I21</f>
        <v>0</v>
      </c>
      <c r="K21" s="93"/>
      <c r="L21" s="92"/>
      <c r="M21" s="83">
        <f>K21*L21</f>
        <v>0</v>
      </c>
      <c r="N21" s="94"/>
      <c r="O21" s="92"/>
      <c r="P21" s="83">
        <f>N21*O21</f>
        <v>0</v>
      </c>
      <c r="Q21" s="181"/>
      <c r="R21" s="147"/>
      <c r="S21" s="147"/>
      <c r="T21" s="147"/>
      <c r="U21" s="147"/>
      <c r="V21" s="147"/>
      <c r="W21" s="64"/>
      <c r="X21" s="64"/>
    </row>
    <row r="22" spans="1:24" ht="45" hidden="1" customHeight="1" x14ac:dyDescent="0.25">
      <c r="A22" s="98" t="s">
        <v>22</v>
      </c>
      <c r="B22" s="118"/>
      <c r="C22" s="119"/>
      <c r="D22" s="16">
        <f t="shared" ref="D22:D30" si="6">B22*C22</f>
        <v>0</v>
      </c>
      <c r="E22" s="83"/>
      <c r="F22" s="92"/>
      <c r="G22" s="83">
        <f t="shared" ref="G22:G30" si="7">E22*F22</f>
        <v>0</v>
      </c>
      <c r="H22" s="93"/>
      <c r="I22" s="92"/>
      <c r="J22" s="83">
        <f t="shared" ref="J22:J30" si="8">H22*I22</f>
        <v>0</v>
      </c>
      <c r="K22" s="93"/>
      <c r="L22" s="92"/>
      <c r="M22" s="83">
        <f t="shared" ref="M22:M30" si="9">K22*L22</f>
        <v>0</v>
      </c>
      <c r="N22" s="94"/>
      <c r="O22" s="92"/>
      <c r="P22" s="83">
        <f t="shared" ref="P22:P30" si="10">N22*O22</f>
        <v>0</v>
      </c>
      <c r="Q22" s="181"/>
      <c r="R22" s="147"/>
      <c r="S22" s="147"/>
      <c r="T22" s="147"/>
      <c r="U22" s="147"/>
      <c r="V22" s="147"/>
      <c r="W22" s="64"/>
      <c r="X22" s="64"/>
    </row>
    <row r="23" spans="1:24" ht="45" hidden="1" customHeight="1" x14ac:dyDescent="0.25">
      <c r="A23" s="98" t="s">
        <v>22</v>
      </c>
      <c r="B23" s="118"/>
      <c r="C23" s="119"/>
      <c r="D23" s="16">
        <f t="shared" si="6"/>
        <v>0</v>
      </c>
      <c r="E23" s="83"/>
      <c r="F23" s="92"/>
      <c r="G23" s="83">
        <f t="shared" si="7"/>
        <v>0</v>
      </c>
      <c r="H23" s="93"/>
      <c r="I23" s="92"/>
      <c r="J23" s="83">
        <f t="shared" si="8"/>
        <v>0</v>
      </c>
      <c r="K23" s="93"/>
      <c r="L23" s="92"/>
      <c r="M23" s="83">
        <f t="shared" si="9"/>
        <v>0</v>
      </c>
      <c r="N23" s="94"/>
      <c r="O23" s="92"/>
      <c r="P23" s="83">
        <f t="shared" si="10"/>
        <v>0</v>
      </c>
      <c r="Q23" s="181"/>
      <c r="R23" s="147"/>
      <c r="S23" s="147"/>
      <c r="T23" s="147"/>
      <c r="U23" s="147"/>
      <c r="V23" s="147"/>
      <c r="W23" s="64"/>
      <c r="X23" s="64"/>
    </row>
    <row r="24" spans="1:24" ht="45" hidden="1" customHeight="1" x14ac:dyDescent="0.25">
      <c r="A24" s="98" t="s">
        <v>22</v>
      </c>
      <c r="B24" s="118"/>
      <c r="C24" s="119"/>
      <c r="D24" s="16">
        <f t="shared" si="6"/>
        <v>0</v>
      </c>
      <c r="E24" s="83"/>
      <c r="F24" s="92"/>
      <c r="G24" s="83">
        <f t="shared" si="7"/>
        <v>0</v>
      </c>
      <c r="H24" s="93"/>
      <c r="I24" s="92"/>
      <c r="J24" s="83">
        <f t="shared" si="8"/>
        <v>0</v>
      </c>
      <c r="K24" s="93"/>
      <c r="L24" s="92"/>
      <c r="M24" s="83">
        <f t="shared" si="9"/>
        <v>0</v>
      </c>
      <c r="N24" s="94"/>
      <c r="O24" s="92"/>
      <c r="P24" s="83">
        <f t="shared" si="10"/>
        <v>0</v>
      </c>
      <c r="Q24" s="181"/>
      <c r="R24" s="147"/>
      <c r="S24" s="147"/>
      <c r="T24" s="147"/>
      <c r="U24" s="147"/>
      <c r="V24" s="147"/>
      <c r="W24" s="64"/>
      <c r="X24" s="64"/>
    </row>
    <row r="25" spans="1:24" ht="45" hidden="1" customHeight="1" x14ac:dyDescent="0.25">
      <c r="A25" s="98" t="s">
        <v>22</v>
      </c>
      <c r="B25" s="118"/>
      <c r="C25" s="119"/>
      <c r="D25" s="16">
        <f t="shared" si="6"/>
        <v>0</v>
      </c>
      <c r="E25" s="83"/>
      <c r="F25" s="92"/>
      <c r="G25" s="83">
        <f t="shared" si="7"/>
        <v>0</v>
      </c>
      <c r="H25" s="93"/>
      <c r="I25" s="92"/>
      <c r="J25" s="83">
        <f t="shared" si="8"/>
        <v>0</v>
      </c>
      <c r="K25" s="93"/>
      <c r="L25" s="92"/>
      <c r="M25" s="83">
        <f t="shared" si="9"/>
        <v>0</v>
      </c>
      <c r="N25" s="94"/>
      <c r="O25" s="92"/>
      <c r="P25" s="83">
        <f t="shared" si="10"/>
        <v>0</v>
      </c>
      <c r="Q25" s="181"/>
      <c r="R25" s="147"/>
      <c r="S25" s="147"/>
      <c r="T25" s="147"/>
      <c r="U25" s="147"/>
      <c r="V25" s="147"/>
      <c r="W25" s="64"/>
      <c r="X25" s="64"/>
    </row>
    <row r="26" spans="1:24" ht="45" hidden="1" customHeight="1" x14ac:dyDescent="0.25">
      <c r="A26" s="98" t="s">
        <v>22</v>
      </c>
      <c r="B26" s="118"/>
      <c r="C26" s="119"/>
      <c r="D26" s="16">
        <f t="shared" si="6"/>
        <v>0</v>
      </c>
      <c r="E26" s="83"/>
      <c r="F26" s="92"/>
      <c r="G26" s="83">
        <f t="shared" si="7"/>
        <v>0</v>
      </c>
      <c r="H26" s="93"/>
      <c r="I26" s="92"/>
      <c r="J26" s="83">
        <f t="shared" si="8"/>
        <v>0</v>
      </c>
      <c r="K26" s="93"/>
      <c r="L26" s="92"/>
      <c r="M26" s="83">
        <f t="shared" si="9"/>
        <v>0</v>
      </c>
      <c r="N26" s="94"/>
      <c r="O26" s="92"/>
      <c r="P26" s="83">
        <f t="shared" si="10"/>
        <v>0</v>
      </c>
      <c r="Q26" s="181"/>
      <c r="R26" s="147"/>
      <c r="S26" s="147"/>
      <c r="T26" s="147"/>
      <c r="U26" s="147"/>
      <c r="V26" s="147"/>
      <c r="W26" s="64"/>
      <c r="X26" s="64"/>
    </row>
    <row r="27" spans="1:24" ht="45" hidden="1" customHeight="1" x14ac:dyDescent="0.25">
      <c r="A27" s="98" t="s">
        <v>22</v>
      </c>
      <c r="B27" s="118"/>
      <c r="C27" s="119"/>
      <c r="D27" s="16">
        <f t="shared" si="6"/>
        <v>0</v>
      </c>
      <c r="E27" s="83"/>
      <c r="F27" s="92"/>
      <c r="G27" s="83">
        <f t="shared" si="7"/>
        <v>0</v>
      </c>
      <c r="H27" s="93"/>
      <c r="I27" s="92"/>
      <c r="J27" s="83">
        <f t="shared" si="8"/>
        <v>0</v>
      </c>
      <c r="K27" s="93"/>
      <c r="L27" s="92"/>
      <c r="M27" s="83">
        <f t="shared" si="9"/>
        <v>0</v>
      </c>
      <c r="N27" s="94"/>
      <c r="O27" s="92"/>
      <c r="P27" s="83">
        <f t="shared" si="10"/>
        <v>0</v>
      </c>
      <c r="Q27" s="181"/>
      <c r="R27" s="147"/>
      <c r="S27" s="147"/>
      <c r="T27" s="147"/>
      <c r="U27" s="147"/>
      <c r="V27" s="147"/>
      <c r="W27" s="64"/>
      <c r="X27" s="64"/>
    </row>
    <row r="28" spans="1:24" ht="45" hidden="1" customHeight="1" x14ac:dyDescent="0.25">
      <c r="A28" s="98" t="s">
        <v>22</v>
      </c>
      <c r="B28" s="118"/>
      <c r="C28" s="119"/>
      <c r="D28" s="16">
        <f t="shared" si="6"/>
        <v>0</v>
      </c>
      <c r="E28" s="83"/>
      <c r="F28" s="92"/>
      <c r="G28" s="83">
        <f t="shared" si="7"/>
        <v>0</v>
      </c>
      <c r="H28" s="93"/>
      <c r="I28" s="92"/>
      <c r="J28" s="83">
        <f t="shared" si="8"/>
        <v>0</v>
      </c>
      <c r="K28" s="93"/>
      <c r="L28" s="92"/>
      <c r="M28" s="83">
        <f t="shared" si="9"/>
        <v>0</v>
      </c>
      <c r="N28" s="94"/>
      <c r="O28" s="92"/>
      <c r="P28" s="83">
        <f t="shared" si="10"/>
        <v>0</v>
      </c>
      <c r="Q28" s="181"/>
      <c r="R28" s="147"/>
      <c r="S28" s="147"/>
      <c r="T28" s="147"/>
      <c r="U28" s="147"/>
      <c r="V28" s="147"/>
      <c r="W28" s="64"/>
      <c r="X28" s="64"/>
    </row>
    <row r="29" spans="1:24" ht="45" hidden="1" customHeight="1" x14ac:dyDescent="0.25">
      <c r="A29" s="98" t="s">
        <v>23</v>
      </c>
      <c r="B29" s="118"/>
      <c r="C29" s="120"/>
      <c r="D29" s="16">
        <f t="shared" si="6"/>
        <v>0</v>
      </c>
      <c r="E29" s="83"/>
      <c r="F29" s="92"/>
      <c r="G29" s="83">
        <f t="shared" si="7"/>
        <v>0</v>
      </c>
      <c r="H29" s="93"/>
      <c r="I29" s="92"/>
      <c r="J29" s="83">
        <f t="shared" si="8"/>
        <v>0</v>
      </c>
      <c r="K29" s="93"/>
      <c r="L29" s="92"/>
      <c r="M29" s="83">
        <f t="shared" si="9"/>
        <v>0</v>
      </c>
      <c r="N29" s="94"/>
      <c r="O29" s="92"/>
      <c r="P29" s="83">
        <f t="shared" si="10"/>
        <v>0</v>
      </c>
      <c r="Q29" s="181"/>
      <c r="R29" s="147"/>
      <c r="S29" s="147"/>
      <c r="T29" s="147"/>
      <c r="U29" s="147"/>
      <c r="V29" s="147"/>
      <c r="W29" s="64"/>
      <c r="X29" s="64"/>
    </row>
    <row r="30" spans="1:24" ht="45" hidden="1" customHeight="1" x14ac:dyDescent="0.25">
      <c r="A30" s="98" t="s">
        <v>22</v>
      </c>
      <c r="B30" s="118"/>
      <c r="C30" s="120"/>
      <c r="D30" s="16">
        <f t="shared" si="6"/>
        <v>0</v>
      </c>
      <c r="E30" s="83"/>
      <c r="F30" s="92"/>
      <c r="G30" s="83">
        <f t="shared" si="7"/>
        <v>0</v>
      </c>
      <c r="H30" s="93"/>
      <c r="I30" s="92"/>
      <c r="J30" s="83">
        <f t="shared" si="8"/>
        <v>0</v>
      </c>
      <c r="K30" s="93"/>
      <c r="L30" s="92"/>
      <c r="M30" s="83">
        <f t="shared" si="9"/>
        <v>0</v>
      </c>
      <c r="N30" s="94"/>
      <c r="O30" s="92"/>
      <c r="P30" s="83">
        <f t="shared" si="10"/>
        <v>0</v>
      </c>
      <c r="Q30" s="181"/>
      <c r="R30" s="147"/>
      <c r="S30" s="147"/>
      <c r="T30" s="147"/>
      <c r="U30" s="147"/>
      <c r="V30" s="147"/>
      <c r="W30" s="64"/>
      <c r="X30" s="64"/>
    </row>
    <row r="31" spans="1:24" ht="31.5" hidden="1" x14ac:dyDescent="0.25">
      <c r="A31" s="82" t="s">
        <v>24</v>
      </c>
      <c r="B31" s="52">
        <f t="shared" ref="B31:P31" si="11">SUM(B21:B30)</f>
        <v>0</v>
      </c>
      <c r="C31" s="54">
        <f t="shared" si="11"/>
        <v>0</v>
      </c>
      <c r="D31" s="54">
        <f t="shared" si="11"/>
        <v>0</v>
      </c>
      <c r="E31" s="84">
        <f t="shared" si="11"/>
        <v>0</v>
      </c>
      <c r="F31" s="85">
        <f t="shared" si="11"/>
        <v>0</v>
      </c>
      <c r="G31" s="85">
        <f t="shared" si="11"/>
        <v>0</v>
      </c>
      <c r="H31" s="86">
        <f t="shared" si="11"/>
        <v>0</v>
      </c>
      <c r="I31" s="85">
        <f t="shared" si="11"/>
        <v>0</v>
      </c>
      <c r="J31" s="85">
        <f t="shared" si="11"/>
        <v>0</v>
      </c>
      <c r="K31" s="86">
        <f t="shared" si="11"/>
        <v>0</v>
      </c>
      <c r="L31" s="85">
        <f t="shared" si="11"/>
        <v>0</v>
      </c>
      <c r="M31" s="85">
        <f t="shared" si="11"/>
        <v>0</v>
      </c>
      <c r="N31" s="84">
        <f t="shared" si="11"/>
        <v>0</v>
      </c>
      <c r="O31" s="85">
        <f t="shared" si="11"/>
        <v>0</v>
      </c>
      <c r="P31" s="85">
        <f t="shared" si="11"/>
        <v>0</v>
      </c>
      <c r="Q31" s="182"/>
      <c r="R31" s="156"/>
      <c r="S31" s="156"/>
      <c r="T31" s="156"/>
      <c r="U31" s="156"/>
      <c r="V31" s="156"/>
      <c r="W31" s="64"/>
      <c r="X31" s="64"/>
    </row>
    <row r="32" spans="1:24" ht="15.75" hidden="1" x14ac:dyDescent="0.25">
      <c r="A32" s="59"/>
      <c r="B32" s="59"/>
      <c r="C32" s="66"/>
      <c r="D32" s="66"/>
      <c r="E32" s="67"/>
      <c r="F32" s="66"/>
      <c r="G32" s="66"/>
      <c r="H32" s="68"/>
      <c r="I32" s="66"/>
      <c r="J32" s="66"/>
      <c r="K32" s="68"/>
      <c r="L32" s="66"/>
      <c r="M32" s="66"/>
      <c r="N32" s="67"/>
      <c r="O32" s="66"/>
      <c r="P32" s="66"/>
      <c r="Q32" s="62"/>
      <c r="R32" s="63"/>
      <c r="S32" s="63"/>
      <c r="T32" s="63"/>
      <c r="U32" s="63"/>
      <c r="V32" s="63"/>
      <c r="W32" s="64"/>
      <c r="X32" s="64"/>
    </row>
    <row r="33" spans="1:24" x14ac:dyDescent="0.2">
      <c r="A33" s="64"/>
      <c r="B33" s="64"/>
      <c r="C33" s="64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8" x14ac:dyDescent="0.25">
      <c r="A34" s="136" t="s">
        <v>25</v>
      </c>
      <c r="B34" s="136"/>
      <c r="C34" s="136"/>
      <c r="D34" s="11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80"/>
      <c r="R34" s="156"/>
      <c r="S34" s="156"/>
      <c r="T34" s="156"/>
      <c r="U34" s="156"/>
      <c r="V34" s="156"/>
      <c r="W34" s="64"/>
      <c r="X34" s="64"/>
    </row>
    <row r="35" spans="1:24" ht="15" x14ac:dyDescent="0.25">
      <c r="A35" s="135"/>
      <c r="B35" s="79" t="s">
        <v>1</v>
      </c>
      <c r="C35" s="80"/>
      <c r="D35" s="81"/>
      <c r="E35" s="79" t="s">
        <v>2</v>
      </c>
      <c r="F35" s="80"/>
      <c r="G35" s="42"/>
      <c r="H35" s="79" t="s">
        <v>3</v>
      </c>
      <c r="I35" s="80"/>
      <c r="J35" s="42"/>
      <c r="K35" s="79" t="s">
        <v>4</v>
      </c>
      <c r="L35" s="80"/>
      <c r="M35" s="42"/>
      <c r="N35" s="79" t="s">
        <v>5</v>
      </c>
      <c r="O35" s="80"/>
      <c r="P35" s="42"/>
      <c r="Q35" s="155" t="s">
        <v>6</v>
      </c>
      <c r="R35" s="156"/>
      <c r="S35" s="156"/>
      <c r="T35" s="156"/>
      <c r="U35" s="156"/>
      <c r="V35" s="156"/>
      <c r="W35" s="64"/>
      <c r="X35" s="64"/>
    </row>
    <row r="36" spans="1:24" ht="15.6" customHeight="1" x14ac:dyDescent="0.25">
      <c r="A36" s="117" t="s">
        <v>7</v>
      </c>
      <c r="B36" s="140" t="s">
        <v>8</v>
      </c>
      <c r="C36" s="140" t="s">
        <v>9</v>
      </c>
      <c r="D36" s="22" t="s">
        <v>10</v>
      </c>
      <c r="E36" s="140" t="s">
        <v>8</v>
      </c>
      <c r="F36" s="140" t="s">
        <v>9</v>
      </c>
      <c r="G36" s="22" t="s">
        <v>10</v>
      </c>
      <c r="H36" s="140" t="s">
        <v>8</v>
      </c>
      <c r="I36" s="140" t="s">
        <v>9</v>
      </c>
      <c r="J36" s="22" t="s">
        <v>10</v>
      </c>
      <c r="K36" s="140" t="s">
        <v>8</v>
      </c>
      <c r="L36" s="140" t="s">
        <v>9</v>
      </c>
      <c r="M36" s="22" t="s">
        <v>10</v>
      </c>
      <c r="N36" s="140" t="s">
        <v>8</v>
      </c>
      <c r="O36" s="140" t="s">
        <v>9</v>
      </c>
      <c r="P36" s="22" t="s">
        <v>10</v>
      </c>
      <c r="Q36" s="158" t="s">
        <v>11</v>
      </c>
      <c r="R36" s="156"/>
      <c r="S36" s="156"/>
      <c r="T36" s="156"/>
      <c r="U36" s="156"/>
      <c r="V36" s="156"/>
      <c r="W36" s="64"/>
      <c r="X36" s="64"/>
    </row>
    <row r="37" spans="1:24" ht="15" x14ac:dyDescent="0.25">
      <c r="A37" s="98" t="s">
        <v>26</v>
      </c>
      <c r="B37" s="57"/>
      <c r="C37" s="58"/>
      <c r="D37" s="16">
        <f>B37*C37</f>
        <v>0</v>
      </c>
      <c r="E37" s="35"/>
      <c r="F37" s="56"/>
      <c r="G37" s="16">
        <f>E37*F37</f>
        <v>0</v>
      </c>
      <c r="H37" s="35"/>
      <c r="I37" s="56"/>
      <c r="J37" s="16">
        <f>H37*I37</f>
        <v>0</v>
      </c>
      <c r="K37" s="35"/>
      <c r="L37" s="56"/>
      <c r="M37" s="16">
        <f>K37*L37</f>
        <v>0</v>
      </c>
      <c r="N37" s="35"/>
      <c r="O37" s="56"/>
      <c r="P37" s="16">
        <f>N37*O37</f>
        <v>0</v>
      </c>
      <c r="Q37" s="142"/>
      <c r="R37" s="143"/>
      <c r="S37" s="143"/>
      <c r="T37" s="143"/>
      <c r="U37" s="143"/>
      <c r="V37" s="143"/>
      <c r="W37" s="64"/>
      <c r="X37" s="64"/>
    </row>
    <row r="38" spans="1:24" ht="15" x14ac:dyDescent="0.25">
      <c r="A38" s="98" t="s">
        <v>27</v>
      </c>
      <c r="B38" s="57"/>
      <c r="C38" s="58"/>
      <c r="D38" s="16">
        <f>B38*C38</f>
        <v>0</v>
      </c>
      <c r="E38" s="35"/>
      <c r="F38" s="56"/>
      <c r="G38" s="16"/>
      <c r="H38" s="35"/>
      <c r="I38" s="56"/>
      <c r="J38" s="16"/>
      <c r="K38" s="35"/>
      <c r="L38" s="56"/>
      <c r="M38" s="16"/>
      <c r="N38" s="35"/>
      <c r="O38" s="56"/>
      <c r="P38" s="16"/>
      <c r="Q38" s="138"/>
      <c r="R38" s="139"/>
      <c r="S38" s="139"/>
      <c r="T38" s="139"/>
      <c r="U38" s="139"/>
      <c r="V38" s="139"/>
      <c r="W38" s="64"/>
      <c r="X38" s="64"/>
    </row>
    <row r="39" spans="1:24" ht="15" x14ac:dyDescent="0.25">
      <c r="A39" s="98" t="s">
        <v>28</v>
      </c>
      <c r="B39" s="57"/>
      <c r="C39" s="58"/>
      <c r="D39" s="16">
        <f t="shared" ref="D39:D47" si="12">B39*C39</f>
        <v>0</v>
      </c>
      <c r="E39" s="35"/>
      <c r="F39" s="56"/>
      <c r="G39" s="16">
        <f t="shared" ref="G39:G47" si="13">E39*F39</f>
        <v>0</v>
      </c>
      <c r="H39" s="35"/>
      <c r="I39" s="56"/>
      <c r="J39" s="16">
        <f t="shared" ref="J39:J47" si="14">H39*I39</f>
        <v>0</v>
      </c>
      <c r="K39" s="35"/>
      <c r="L39" s="56"/>
      <c r="M39" s="16">
        <f t="shared" ref="M39:M47" si="15">K39*L39</f>
        <v>0</v>
      </c>
      <c r="N39" s="35"/>
      <c r="O39" s="56"/>
      <c r="P39" s="16">
        <f t="shared" ref="P39:P47" si="16">N39*O39</f>
        <v>0</v>
      </c>
      <c r="Q39" s="142"/>
      <c r="R39" s="143"/>
      <c r="S39" s="143"/>
      <c r="T39" s="143"/>
      <c r="U39" s="143"/>
      <c r="V39" s="143"/>
      <c r="W39" s="64"/>
      <c r="X39" s="64"/>
    </row>
    <row r="40" spans="1:24" ht="15" x14ac:dyDescent="0.25">
      <c r="A40" s="98" t="s">
        <v>29</v>
      </c>
      <c r="B40" s="57"/>
      <c r="C40" s="58"/>
      <c r="D40" s="16">
        <f t="shared" si="12"/>
        <v>0</v>
      </c>
      <c r="E40" s="35"/>
      <c r="F40" s="56"/>
      <c r="G40" s="16">
        <f t="shared" si="13"/>
        <v>0</v>
      </c>
      <c r="H40" s="35"/>
      <c r="I40" s="56"/>
      <c r="J40" s="16">
        <f t="shared" si="14"/>
        <v>0</v>
      </c>
      <c r="K40" s="35"/>
      <c r="L40" s="56"/>
      <c r="M40" s="16">
        <f t="shared" si="15"/>
        <v>0</v>
      </c>
      <c r="N40" s="35"/>
      <c r="O40" s="56"/>
      <c r="P40" s="16">
        <f t="shared" si="16"/>
        <v>0</v>
      </c>
      <c r="Q40" s="142"/>
      <c r="R40" s="143"/>
      <c r="S40" s="143"/>
      <c r="T40" s="143"/>
      <c r="U40" s="143"/>
      <c r="V40" s="143"/>
      <c r="W40" s="64"/>
      <c r="X40" s="64"/>
    </row>
    <row r="41" spans="1:24" ht="15" x14ac:dyDescent="0.25">
      <c r="A41" s="98" t="s">
        <v>30</v>
      </c>
      <c r="B41" s="57"/>
      <c r="C41" s="58"/>
      <c r="D41" s="16">
        <f t="shared" si="12"/>
        <v>0</v>
      </c>
      <c r="E41" s="35"/>
      <c r="F41" s="56"/>
      <c r="G41" s="16">
        <f t="shared" si="13"/>
        <v>0</v>
      </c>
      <c r="H41" s="35"/>
      <c r="I41" s="56"/>
      <c r="J41" s="16">
        <f t="shared" si="14"/>
        <v>0</v>
      </c>
      <c r="K41" s="35"/>
      <c r="L41" s="56"/>
      <c r="M41" s="16">
        <f t="shared" si="15"/>
        <v>0</v>
      </c>
      <c r="N41" s="35"/>
      <c r="O41" s="56"/>
      <c r="P41" s="16">
        <f t="shared" si="16"/>
        <v>0</v>
      </c>
      <c r="Q41" s="142"/>
      <c r="R41" s="143"/>
      <c r="S41" s="143"/>
      <c r="T41" s="143"/>
      <c r="U41" s="143"/>
      <c r="V41" s="143"/>
      <c r="W41" s="64"/>
      <c r="X41" s="64"/>
    </row>
    <row r="42" spans="1:24" ht="15" x14ac:dyDescent="0.25">
      <c r="A42" s="23" t="s">
        <v>31</v>
      </c>
      <c r="B42" s="57"/>
      <c r="C42" s="58"/>
      <c r="D42" s="16">
        <f t="shared" si="12"/>
        <v>0</v>
      </c>
      <c r="E42" s="35"/>
      <c r="F42" s="56"/>
      <c r="G42" s="16">
        <f t="shared" si="13"/>
        <v>0</v>
      </c>
      <c r="H42" s="35"/>
      <c r="I42" s="56"/>
      <c r="J42" s="16">
        <f t="shared" si="14"/>
        <v>0</v>
      </c>
      <c r="K42" s="35"/>
      <c r="L42" s="56"/>
      <c r="M42" s="16">
        <f t="shared" si="15"/>
        <v>0</v>
      </c>
      <c r="N42" s="35"/>
      <c r="O42" s="56"/>
      <c r="P42" s="16">
        <f t="shared" si="16"/>
        <v>0</v>
      </c>
      <c r="Q42" s="142"/>
      <c r="R42" s="143"/>
      <c r="S42" s="143"/>
      <c r="T42" s="143"/>
      <c r="U42" s="143"/>
      <c r="V42" s="143"/>
      <c r="W42" s="64"/>
      <c r="X42" s="64"/>
    </row>
    <row r="43" spans="1:24" ht="15" x14ac:dyDescent="0.25">
      <c r="A43" s="23" t="s">
        <v>31</v>
      </c>
      <c r="B43" s="57"/>
      <c r="C43" s="58"/>
      <c r="D43" s="16">
        <f t="shared" si="12"/>
        <v>0</v>
      </c>
      <c r="E43" s="35"/>
      <c r="F43" s="56"/>
      <c r="G43" s="16">
        <f t="shared" si="13"/>
        <v>0</v>
      </c>
      <c r="H43" s="35"/>
      <c r="I43" s="56"/>
      <c r="J43" s="16">
        <f t="shared" si="14"/>
        <v>0</v>
      </c>
      <c r="K43" s="35"/>
      <c r="L43" s="56"/>
      <c r="M43" s="16">
        <f t="shared" si="15"/>
        <v>0</v>
      </c>
      <c r="N43" s="35"/>
      <c r="O43" s="56"/>
      <c r="P43" s="16">
        <f t="shared" si="16"/>
        <v>0</v>
      </c>
      <c r="Q43" s="142"/>
      <c r="R43" s="143"/>
      <c r="S43" s="143"/>
      <c r="T43" s="143"/>
      <c r="U43" s="143"/>
      <c r="V43" s="143"/>
      <c r="W43" s="64"/>
      <c r="X43" s="64"/>
    </row>
    <row r="44" spans="1:24" ht="15" x14ac:dyDescent="0.25">
      <c r="A44" s="23" t="s">
        <v>31</v>
      </c>
      <c r="B44" s="57"/>
      <c r="C44" s="58"/>
      <c r="D44" s="16">
        <f t="shared" si="12"/>
        <v>0</v>
      </c>
      <c r="E44" s="35"/>
      <c r="F44" s="56"/>
      <c r="G44" s="16">
        <f t="shared" si="13"/>
        <v>0</v>
      </c>
      <c r="H44" s="35"/>
      <c r="I44" s="56"/>
      <c r="J44" s="16">
        <f t="shared" si="14"/>
        <v>0</v>
      </c>
      <c r="K44" s="35"/>
      <c r="L44" s="56"/>
      <c r="M44" s="16">
        <f t="shared" si="15"/>
        <v>0</v>
      </c>
      <c r="N44" s="35"/>
      <c r="O44" s="56"/>
      <c r="P44" s="16">
        <f t="shared" si="16"/>
        <v>0</v>
      </c>
      <c r="Q44" s="142"/>
      <c r="R44" s="143"/>
      <c r="S44" s="143"/>
      <c r="T44" s="143"/>
      <c r="U44" s="143"/>
      <c r="V44" s="143"/>
      <c r="W44" s="64"/>
      <c r="X44" s="64"/>
    </row>
    <row r="45" spans="1:24" ht="15" x14ac:dyDescent="0.25">
      <c r="A45" s="23" t="s">
        <v>31</v>
      </c>
      <c r="B45" s="57"/>
      <c r="C45" s="58"/>
      <c r="D45" s="16">
        <f t="shared" si="12"/>
        <v>0</v>
      </c>
      <c r="E45" s="35"/>
      <c r="F45" s="56"/>
      <c r="G45" s="16">
        <f t="shared" si="13"/>
        <v>0</v>
      </c>
      <c r="H45" s="35"/>
      <c r="I45" s="56"/>
      <c r="J45" s="16">
        <f t="shared" si="14"/>
        <v>0</v>
      </c>
      <c r="K45" s="35"/>
      <c r="L45" s="56"/>
      <c r="M45" s="16">
        <f t="shared" si="15"/>
        <v>0</v>
      </c>
      <c r="N45" s="35"/>
      <c r="O45" s="56"/>
      <c r="P45" s="16">
        <f t="shared" si="16"/>
        <v>0</v>
      </c>
      <c r="Q45" s="142"/>
      <c r="R45" s="143"/>
      <c r="S45" s="143"/>
      <c r="T45" s="143"/>
      <c r="U45" s="143"/>
      <c r="V45" s="143"/>
      <c r="W45" s="64"/>
      <c r="X45" s="64"/>
    </row>
    <row r="46" spans="1:24" ht="15" x14ac:dyDescent="0.25">
      <c r="A46" s="23" t="s">
        <v>31</v>
      </c>
      <c r="B46" s="55"/>
      <c r="C46" s="53"/>
      <c r="D46" s="16">
        <f t="shared" si="12"/>
        <v>0</v>
      </c>
      <c r="E46" s="35"/>
      <c r="F46" s="56"/>
      <c r="G46" s="16">
        <f t="shared" si="13"/>
        <v>0</v>
      </c>
      <c r="H46" s="35"/>
      <c r="I46" s="56"/>
      <c r="J46" s="16">
        <f t="shared" si="14"/>
        <v>0</v>
      </c>
      <c r="K46" s="35"/>
      <c r="L46" s="56"/>
      <c r="M46" s="16">
        <f t="shared" si="15"/>
        <v>0</v>
      </c>
      <c r="N46" s="35"/>
      <c r="O46" s="56"/>
      <c r="P46" s="16">
        <f t="shared" si="16"/>
        <v>0</v>
      </c>
      <c r="Q46" s="142"/>
      <c r="R46" s="143"/>
      <c r="S46" s="143"/>
      <c r="T46" s="143"/>
      <c r="U46" s="143"/>
      <c r="V46" s="143"/>
      <c r="W46" s="64"/>
      <c r="X46" s="64"/>
    </row>
    <row r="47" spans="1:24" ht="15" x14ac:dyDescent="0.25">
      <c r="A47" s="23" t="s">
        <v>31</v>
      </c>
      <c r="B47" s="55"/>
      <c r="C47" s="53"/>
      <c r="D47" s="16">
        <f t="shared" si="12"/>
        <v>0</v>
      </c>
      <c r="E47" s="35"/>
      <c r="F47" s="56"/>
      <c r="G47" s="16">
        <f t="shared" si="13"/>
        <v>0</v>
      </c>
      <c r="H47" s="35"/>
      <c r="I47" s="56"/>
      <c r="J47" s="16">
        <f t="shared" si="14"/>
        <v>0</v>
      </c>
      <c r="K47" s="35"/>
      <c r="L47" s="56"/>
      <c r="M47" s="16">
        <f t="shared" si="15"/>
        <v>0</v>
      </c>
      <c r="N47" s="35"/>
      <c r="O47" s="56"/>
      <c r="P47" s="16">
        <f t="shared" si="16"/>
        <v>0</v>
      </c>
      <c r="Q47" s="142"/>
      <c r="R47" s="143"/>
      <c r="S47" s="143"/>
      <c r="T47" s="143"/>
      <c r="U47" s="143"/>
      <c r="V47" s="143"/>
      <c r="W47" s="64"/>
      <c r="X47" s="64"/>
    </row>
    <row r="48" spans="1:24" ht="15.75" x14ac:dyDescent="0.25">
      <c r="A48" s="52" t="s">
        <v>32</v>
      </c>
      <c r="B48" s="52">
        <f t="shared" ref="B48:P48" si="17">SUM(B37:B47)</f>
        <v>0</v>
      </c>
      <c r="C48" s="54">
        <f t="shared" si="17"/>
        <v>0</v>
      </c>
      <c r="D48" s="54">
        <f t="shared" si="17"/>
        <v>0</v>
      </c>
      <c r="E48" s="52">
        <f t="shared" si="17"/>
        <v>0</v>
      </c>
      <c r="F48" s="54">
        <f t="shared" si="17"/>
        <v>0</v>
      </c>
      <c r="G48" s="54">
        <f t="shared" si="17"/>
        <v>0</v>
      </c>
      <c r="H48" s="52">
        <f t="shared" si="17"/>
        <v>0</v>
      </c>
      <c r="I48" s="54">
        <f t="shared" si="17"/>
        <v>0</v>
      </c>
      <c r="J48" s="54">
        <f t="shared" si="17"/>
        <v>0</v>
      </c>
      <c r="K48" s="52">
        <f t="shared" si="17"/>
        <v>0</v>
      </c>
      <c r="L48" s="54">
        <f t="shared" si="17"/>
        <v>0</v>
      </c>
      <c r="M48" s="54">
        <f t="shared" si="17"/>
        <v>0</v>
      </c>
      <c r="N48" s="52">
        <f t="shared" si="17"/>
        <v>0</v>
      </c>
      <c r="O48" s="54">
        <f t="shared" si="17"/>
        <v>0</v>
      </c>
      <c r="P48" s="54">
        <f t="shared" si="17"/>
        <v>0</v>
      </c>
      <c r="Q48" s="183"/>
      <c r="R48" s="184"/>
      <c r="S48" s="184"/>
      <c r="T48" s="184"/>
      <c r="U48" s="184"/>
      <c r="V48" s="184"/>
      <c r="W48" s="64"/>
      <c r="X48" s="64"/>
    </row>
    <row r="49" spans="1:24" ht="15.75" x14ac:dyDescent="0.25">
      <c r="A49" s="59"/>
      <c r="B49" s="59"/>
      <c r="C49" s="60"/>
      <c r="D49" s="60"/>
      <c r="E49" s="59"/>
      <c r="F49" s="60"/>
      <c r="G49" s="60"/>
      <c r="H49" s="59"/>
      <c r="I49" s="60"/>
      <c r="J49" s="60"/>
      <c r="K49" s="59"/>
      <c r="L49" s="60"/>
      <c r="M49" s="60"/>
      <c r="N49" s="59"/>
      <c r="O49" s="60"/>
      <c r="P49" s="60"/>
      <c r="Q49" s="69"/>
      <c r="R49" s="70"/>
      <c r="S49" s="70"/>
      <c r="T49" s="70"/>
      <c r="U49" s="70"/>
      <c r="V49" s="70"/>
      <c r="W49" s="64"/>
      <c r="X49" s="64"/>
    </row>
    <row r="50" spans="1:24" ht="15" thickBot="1" x14ac:dyDescent="0.25">
      <c r="A50" s="64"/>
      <c r="B50" s="64"/>
      <c r="C50" s="64"/>
      <c r="D50" s="65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 spans="1:24" ht="18" x14ac:dyDescent="0.25">
      <c r="A51" s="24" t="s">
        <v>33</v>
      </c>
      <c r="B51" s="137"/>
      <c r="C51" s="137"/>
      <c r="D51" s="25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52"/>
      <c r="R51" s="153"/>
      <c r="S51" s="153"/>
      <c r="T51" s="153"/>
      <c r="U51" s="153"/>
      <c r="V51" s="154"/>
      <c r="W51" s="64"/>
      <c r="X51" s="64"/>
    </row>
    <row r="52" spans="1:24" ht="15" x14ac:dyDescent="0.25">
      <c r="A52" s="26"/>
      <c r="B52" s="79" t="s">
        <v>1</v>
      </c>
      <c r="C52" s="80"/>
      <c r="D52" s="81"/>
      <c r="E52" s="79" t="s">
        <v>2</v>
      </c>
      <c r="F52" s="80"/>
      <c r="G52" s="42"/>
      <c r="H52" s="79" t="s">
        <v>3</v>
      </c>
      <c r="I52" s="80"/>
      <c r="J52" s="42"/>
      <c r="K52" s="79" t="s">
        <v>4</v>
      </c>
      <c r="L52" s="80"/>
      <c r="M52" s="42"/>
      <c r="N52" s="79" t="s">
        <v>5</v>
      </c>
      <c r="O52" s="80"/>
      <c r="P52" s="42"/>
      <c r="Q52" s="155" t="s">
        <v>6</v>
      </c>
      <c r="R52" s="156"/>
      <c r="S52" s="156"/>
      <c r="T52" s="156"/>
      <c r="U52" s="156"/>
      <c r="V52" s="157"/>
      <c r="W52" s="64"/>
      <c r="X52" s="64"/>
    </row>
    <row r="53" spans="1:24" ht="15.75" x14ac:dyDescent="0.25">
      <c r="A53" s="27" t="s">
        <v>7</v>
      </c>
      <c r="B53" s="140" t="s">
        <v>8</v>
      </c>
      <c r="C53" s="140" t="s">
        <v>9</v>
      </c>
      <c r="D53" s="22" t="s">
        <v>10</v>
      </c>
      <c r="E53" s="140" t="s">
        <v>8</v>
      </c>
      <c r="F53" s="140" t="s">
        <v>9</v>
      </c>
      <c r="G53" s="22" t="s">
        <v>10</v>
      </c>
      <c r="H53" s="140" t="s">
        <v>8</v>
      </c>
      <c r="I53" s="140" t="s">
        <v>9</v>
      </c>
      <c r="J53" s="22" t="s">
        <v>10</v>
      </c>
      <c r="K53" s="140" t="s">
        <v>8</v>
      </c>
      <c r="L53" s="140" t="s">
        <v>9</v>
      </c>
      <c r="M53" s="22" t="s">
        <v>10</v>
      </c>
      <c r="N53" s="140" t="s">
        <v>8</v>
      </c>
      <c r="O53" s="140" t="s">
        <v>9</v>
      </c>
      <c r="P53" s="22" t="s">
        <v>10</v>
      </c>
      <c r="Q53" s="158" t="s">
        <v>11</v>
      </c>
      <c r="R53" s="156"/>
      <c r="S53" s="156"/>
      <c r="T53" s="156"/>
      <c r="U53" s="156"/>
      <c r="V53" s="157"/>
      <c r="W53" s="64"/>
      <c r="X53" s="64"/>
    </row>
    <row r="54" spans="1:24" ht="15.75" x14ac:dyDescent="0.25">
      <c r="A54" s="28" t="s">
        <v>34</v>
      </c>
      <c r="B54" s="39"/>
      <c r="C54" s="39"/>
      <c r="D54" s="31"/>
      <c r="E54" s="39"/>
      <c r="F54" s="39"/>
      <c r="G54" s="31"/>
      <c r="H54" s="39"/>
      <c r="I54" s="39"/>
      <c r="J54" s="31"/>
      <c r="K54" s="39"/>
      <c r="L54" s="39"/>
      <c r="M54" s="31"/>
      <c r="N54" s="39"/>
      <c r="O54" s="39"/>
      <c r="P54" s="31"/>
      <c r="Q54" s="159"/>
      <c r="R54" s="160"/>
      <c r="S54" s="160"/>
      <c r="T54" s="160"/>
      <c r="U54" s="160"/>
      <c r="V54" s="161"/>
      <c r="W54" s="64"/>
      <c r="X54" s="64"/>
    </row>
    <row r="55" spans="1:24" ht="15" x14ac:dyDescent="0.25">
      <c r="A55" s="29"/>
      <c r="B55" s="57"/>
      <c r="C55" s="58"/>
      <c r="D55" s="16">
        <f t="shared" ref="D55:D64" si="18">B55*C55</f>
        <v>0</v>
      </c>
      <c r="E55" s="57"/>
      <c r="F55" s="58"/>
      <c r="G55" s="16">
        <f t="shared" ref="G55:G64" si="19">E55*F55</f>
        <v>0</v>
      </c>
      <c r="H55" s="57"/>
      <c r="I55" s="58"/>
      <c r="J55" s="16">
        <f t="shared" ref="J55:J64" si="20">H55*I55</f>
        <v>0</v>
      </c>
      <c r="K55" s="57"/>
      <c r="L55" s="58"/>
      <c r="M55" s="16">
        <f t="shared" ref="M55:M64" si="21">K55*L55</f>
        <v>0</v>
      </c>
      <c r="N55" s="57"/>
      <c r="O55" s="58"/>
      <c r="P55" s="16">
        <f t="shared" ref="P55:P64" si="22">N55*O55</f>
        <v>0</v>
      </c>
      <c r="Q55" s="162"/>
      <c r="R55" s="163"/>
      <c r="S55" s="163"/>
      <c r="T55" s="163"/>
      <c r="U55" s="163"/>
      <c r="V55" s="164"/>
      <c r="W55" s="64"/>
      <c r="X55" s="64"/>
    </row>
    <row r="56" spans="1:24" ht="15" x14ac:dyDescent="0.25">
      <c r="A56" s="29"/>
      <c r="B56" s="57"/>
      <c r="C56" s="58"/>
      <c r="D56" s="16">
        <f t="shared" si="18"/>
        <v>0</v>
      </c>
      <c r="E56" s="57"/>
      <c r="F56" s="58"/>
      <c r="G56" s="16">
        <f t="shared" si="19"/>
        <v>0</v>
      </c>
      <c r="H56" s="57"/>
      <c r="I56" s="58"/>
      <c r="J56" s="16">
        <f t="shared" si="20"/>
        <v>0</v>
      </c>
      <c r="K56" s="57"/>
      <c r="L56" s="58"/>
      <c r="M56" s="16">
        <f t="shared" si="21"/>
        <v>0</v>
      </c>
      <c r="N56" s="57"/>
      <c r="O56" s="58"/>
      <c r="P56" s="16">
        <f t="shared" si="22"/>
        <v>0</v>
      </c>
      <c r="Q56" s="162"/>
      <c r="R56" s="163"/>
      <c r="S56" s="163"/>
      <c r="T56" s="163"/>
      <c r="U56" s="163"/>
      <c r="V56" s="164"/>
      <c r="W56" s="64"/>
      <c r="X56" s="64"/>
    </row>
    <row r="57" spans="1:24" ht="15" x14ac:dyDescent="0.25">
      <c r="A57" s="29"/>
      <c r="B57" s="57"/>
      <c r="C57" s="58"/>
      <c r="D57" s="16">
        <f t="shared" si="18"/>
        <v>0</v>
      </c>
      <c r="E57" s="57"/>
      <c r="F57" s="58"/>
      <c r="G57" s="16">
        <f t="shared" si="19"/>
        <v>0</v>
      </c>
      <c r="H57" s="57"/>
      <c r="I57" s="58"/>
      <c r="J57" s="16">
        <f t="shared" si="20"/>
        <v>0</v>
      </c>
      <c r="K57" s="57"/>
      <c r="L57" s="58"/>
      <c r="M57" s="16">
        <f t="shared" si="21"/>
        <v>0</v>
      </c>
      <c r="N57" s="57"/>
      <c r="O57" s="58"/>
      <c r="P57" s="16">
        <f t="shared" si="22"/>
        <v>0</v>
      </c>
      <c r="Q57" s="162"/>
      <c r="R57" s="163"/>
      <c r="S57" s="163"/>
      <c r="T57" s="163"/>
      <c r="U57" s="163"/>
      <c r="V57" s="164"/>
      <c r="W57" s="64"/>
      <c r="X57" s="64"/>
    </row>
    <row r="58" spans="1:24" ht="15.75" x14ac:dyDescent="0.25">
      <c r="A58" s="99" t="s">
        <v>35</v>
      </c>
      <c r="B58" s="39"/>
      <c r="C58" s="39"/>
      <c r="D58" s="31"/>
      <c r="E58" s="39"/>
      <c r="F58" s="39"/>
      <c r="G58" s="31"/>
      <c r="H58" s="39"/>
      <c r="I58" s="39"/>
      <c r="J58" s="31"/>
      <c r="K58" s="39"/>
      <c r="L58" s="39"/>
      <c r="M58" s="31"/>
      <c r="N58" s="39"/>
      <c r="O58" s="39"/>
      <c r="P58" s="31"/>
      <c r="Q58" s="159"/>
      <c r="R58" s="160"/>
      <c r="S58" s="160"/>
      <c r="T58" s="160"/>
      <c r="U58" s="160"/>
      <c r="V58" s="161"/>
      <c r="W58" s="64"/>
      <c r="X58" s="64"/>
    </row>
    <row r="59" spans="1:24" ht="15" x14ac:dyDescent="0.25">
      <c r="A59" s="29"/>
      <c r="B59" s="57"/>
      <c r="C59" s="58"/>
      <c r="D59" s="16">
        <f t="shared" si="18"/>
        <v>0</v>
      </c>
      <c r="E59" s="57"/>
      <c r="F59" s="58"/>
      <c r="G59" s="16">
        <f t="shared" si="19"/>
        <v>0</v>
      </c>
      <c r="H59" s="57"/>
      <c r="I59" s="58"/>
      <c r="J59" s="16">
        <f t="shared" si="20"/>
        <v>0</v>
      </c>
      <c r="K59" s="57"/>
      <c r="L59" s="58"/>
      <c r="M59" s="16">
        <f t="shared" si="21"/>
        <v>0</v>
      </c>
      <c r="N59" s="57"/>
      <c r="O59" s="58"/>
      <c r="P59" s="16">
        <f t="shared" si="22"/>
        <v>0</v>
      </c>
      <c r="Q59" s="162"/>
      <c r="R59" s="163"/>
      <c r="S59" s="163"/>
      <c r="T59" s="163"/>
      <c r="U59" s="163"/>
      <c r="V59" s="164"/>
      <c r="W59" s="64"/>
      <c r="X59" s="64"/>
    </row>
    <row r="60" spans="1:24" ht="15" x14ac:dyDescent="0.25">
      <c r="A60" s="29"/>
      <c r="B60" s="57"/>
      <c r="C60" s="58"/>
      <c r="D60" s="16">
        <f t="shared" si="18"/>
        <v>0</v>
      </c>
      <c r="E60" s="57"/>
      <c r="F60" s="58"/>
      <c r="G60" s="16">
        <f t="shared" si="19"/>
        <v>0</v>
      </c>
      <c r="H60" s="57"/>
      <c r="I60" s="58"/>
      <c r="J60" s="16">
        <f t="shared" si="20"/>
        <v>0</v>
      </c>
      <c r="K60" s="57"/>
      <c r="L60" s="58"/>
      <c r="M60" s="16">
        <f t="shared" si="21"/>
        <v>0</v>
      </c>
      <c r="N60" s="57"/>
      <c r="O60" s="58"/>
      <c r="P60" s="16">
        <f t="shared" si="22"/>
        <v>0</v>
      </c>
      <c r="Q60" s="162"/>
      <c r="R60" s="163"/>
      <c r="S60" s="163"/>
      <c r="T60" s="163"/>
      <c r="U60" s="163"/>
      <c r="V60" s="164"/>
      <c r="W60" s="64"/>
      <c r="X60" s="64"/>
    </row>
    <row r="61" spans="1:24" ht="15" x14ac:dyDescent="0.25">
      <c r="A61" s="30"/>
      <c r="B61" s="57"/>
      <c r="C61" s="58"/>
      <c r="D61" s="16">
        <f t="shared" si="18"/>
        <v>0</v>
      </c>
      <c r="E61" s="57"/>
      <c r="F61" s="58"/>
      <c r="G61" s="16">
        <f t="shared" si="19"/>
        <v>0</v>
      </c>
      <c r="H61" s="57"/>
      <c r="I61" s="58"/>
      <c r="J61" s="16">
        <f t="shared" si="20"/>
        <v>0</v>
      </c>
      <c r="K61" s="57"/>
      <c r="L61" s="58"/>
      <c r="M61" s="16">
        <f t="shared" si="21"/>
        <v>0</v>
      </c>
      <c r="N61" s="57"/>
      <c r="O61" s="58"/>
      <c r="P61" s="16">
        <f t="shared" si="22"/>
        <v>0</v>
      </c>
      <c r="Q61" s="162"/>
      <c r="R61" s="163"/>
      <c r="S61" s="163"/>
      <c r="T61" s="163"/>
      <c r="U61" s="163"/>
      <c r="V61" s="164"/>
      <c r="W61" s="64"/>
      <c r="X61" s="64"/>
    </row>
    <row r="62" spans="1:24" ht="15.75" x14ac:dyDescent="0.25">
      <c r="A62" s="99" t="s">
        <v>36</v>
      </c>
      <c r="B62" s="39"/>
      <c r="C62" s="39"/>
      <c r="D62" s="31"/>
      <c r="E62" s="39"/>
      <c r="F62" s="39"/>
      <c r="G62" s="31"/>
      <c r="H62" s="39"/>
      <c r="I62" s="39"/>
      <c r="J62" s="31"/>
      <c r="K62" s="39"/>
      <c r="L62" s="39"/>
      <c r="M62" s="31"/>
      <c r="N62" s="39"/>
      <c r="O62" s="39"/>
      <c r="P62" s="31"/>
      <c r="Q62" s="159"/>
      <c r="R62" s="160"/>
      <c r="S62" s="160"/>
      <c r="T62" s="160"/>
      <c r="U62" s="160"/>
      <c r="V62" s="161"/>
      <c r="W62" s="64"/>
      <c r="X62" s="64"/>
    </row>
    <row r="63" spans="1:24" ht="15" x14ac:dyDescent="0.25">
      <c r="A63" s="29"/>
      <c r="B63" s="57"/>
      <c r="C63" s="58"/>
      <c r="D63" s="16">
        <f t="shared" si="18"/>
        <v>0</v>
      </c>
      <c r="E63" s="57"/>
      <c r="F63" s="58"/>
      <c r="G63" s="16">
        <f t="shared" si="19"/>
        <v>0</v>
      </c>
      <c r="H63" s="57"/>
      <c r="I63" s="58"/>
      <c r="J63" s="16">
        <f t="shared" si="20"/>
        <v>0</v>
      </c>
      <c r="K63" s="57"/>
      <c r="L63" s="58"/>
      <c r="M63" s="16">
        <f t="shared" si="21"/>
        <v>0</v>
      </c>
      <c r="N63" s="57"/>
      <c r="O63" s="58"/>
      <c r="P63" s="16">
        <f t="shared" si="22"/>
        <v>0</v>
      </c>
      <c r="Q63" s="162"/>
      <c r="R63" s="163"/>
      <c r="S63" s="163"/>
      <c r="T63" s="163"/>
      <c r="U63" s="163"/>
      <c r="V63" s="164"/>
      <c r="W63" s="64"/>
      <c r="X63" s="64"/>
    </row>
    <row r="64" spans="1:24" ht="15" x14ac:dyDescent="0.25">
      <c r="A64" s="29"/>
      <c r="B64" s="57"/>
      <c r="C64" s="58"/>
      <c r="D64" s="16">
        <f t="shared" si="18"/>
        <v>0</v>
      </c>
      <c r="E64" s="57"/>
      <c r="F64" s="58"/>
      <c r="G64" s="16">
        <f t="shared" si="19"/>
        <v>0</v>
      </c>
      <c r="H64" s="57"/>
      <c r="I64" s="58"/>
      <c r="J64" s="16">
        <f t="shared" si="20"/>
        <v>0</v>
      </c>
      <c r="K64" s="57"/>
      <c r="L64" s="58"/>
      <c r="M64" s="16">
        <f t="shared" si="21"/>
        <v>0</v>
      </c>
      <c r="N64" s="57"/>
      <c r="O64" s="58"/>
      <c r="P64" s="16">
        <f t="shared" si="22"/>
        <v>0</v>
      </c>
      <c r="Q64" s="162"/>
      <c r="R64" s="163"/>
      <c r="S64" s="163"/>
      <c r="T64" s="163"/>
      <c r="U64" s="163"/>
      <c r="V64" s="164"/>
      <c r="W64" s="64"/>
      <c r="X64" s="64"/>
    </row>
    <row r="65" spans="1:24" ht="16.5" thickBot="1" x14ac:dyDescent="0.3">
      <c r="A65" s="97" t="s">
        <v>37</v>
      </c>
      <c r="B65" s="52">
        <f t="shared" ref="B65:C65" si="23">SUM(B54:B64)</f>
        <v>0</v>
      </c>
      <c r="C65" s="54">
        <f t="shared" si="23"/>
        <v>0</v>
      </c>
      <c r="D65" s="54">
        <f>SUM(D54:D64)</f>
        <v>0</v>
      </c>
      <c r="E65" s="52">
        <f t="shared" ref="E65:P65" si="24">SUM(E54:E64)</f>
        <v>0</v>
      </c>
      <c r="F65" s="54">
        <f t="shared" si="24"/>
        <v>0</v>
      </c>
      <c r="G65" s="54">
        <f t="shared" si="24"/>
        <v>0</v>
      </c>
      <c r="H65" s="52">
        <f t="shared" si="24"/>
        <v>0</v>
      </c>
      <c r="I65" s="54">
        <f t="shared" si="24"/>
        <v>0</v>
      </c>
      <c r="J65" s="54">
        <f t="shared" si="24"/>
        <v>0</v>
      </c>
      <c r="K65" s="52">
        <f t="shared" si="24"/>
        <v>0</v>
      </c>
      <c r="L65" s="54">
        <f t="shared" si="24"/>
        <v>0</v>
      </c>
      <c r="M65" s="54">
        <f t="shared" si="24"/>
        <v>0</v>
      </c>
      <c r="N65" s="52">
        <f t="shared" si="24"/>
        <v>0</v>
      </c>
      <c r="O65" s="54">
        <f t="shared" si="24"/>
        <v>0</v>
      </c>
      <c r="P65" s="54">
        <f t="shared" si="24"/>
        <v>0</v>
      </c>
      <c r="Q65" s="149"/>
      <c r="R65" s="150"/>
      <c r="S65" s="150"/>
      <c r="T65" s="150"/>
      <c r="U65" s="150"/>
      <c r="V65" s="151"/>
      <c r="W65" s="64"/>
      <c r="X65" s="64"/>
    </row>
    <row r="66" spans="1:24" ht="15.75" x14ac:dyDescent="0.25">
      <c r="A66" s="59"/>
      <c r="B66" s="59"/>
      <c r="C66" s="66"/>
      <c r="D66" s="66"/>
      <c r="E66" s="67"/>
      <c r="F66" s="66"/>
      <c r="G66" s="66"/>
      <c r="H66" s="68"/>
      <c r="I66" s="66"/>
      <c r="J66" s="66"/>
      <c r="K66" s="68"/>
      <c r="L66" s="66"/>
      <c r="M66" s="66"/>
      <c r="N66" s="67"/>
      <c r="O66" s="66"/>
      <c r="P66" s="66"/>
      <c r="Q66" s="62"/>
      <c r="R66" s="63"/>
      <c r="S66" s="63"/>
      <c r="T66" s="63"/>
      <c r="U66" s="63"/>
      <c r="V66" s="63"/>
      <c r="W66" s="64"/>
      <c r="X66" s="64"/>
    </row>
    <row r="67" spans="1:24" ht="15" thickBot="1" x14ac:dyDescent="0.25">
      <c r="A67" s="64"/>
      <c r="B67" s="64"/>
      <c r="C67" s="64"/>
      <c r="D67" s="65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</row>
    <row r="68" spans="1:24" ht="18" x14ac:dyDescent="0.25">
      <c r="A68" s="24" t="s">
        <v>38</v>
      </c>
      <c r="B68" s="137"/>
      <c r="C68" s="137"/>
      <c r="D68" s="25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52"/>
      <c r="R68" s="153"/>
      <c r="S68" s="153"/>
      <c r="T68" s="153"/>
      <c r="U68" s="153"/>
      <c r="V68" s="154"/>
      <c r="W68" s="64"/>
      <c r="X68" s="64"/>
    </row>
    <row r="69" spans="1:24" ht="15" x14ac:dyDescent="0.25">
      <c r="A69" s="26"/>
      <c r="B69" s="79" t="s">
        <v>1</v>
      </c>
      <c r="C69" s="80"/>
      <c r="D69" s="81"/>
      <c r="E69" s="79" t="s">
        <v>2</v>
      </c>
      <c r="F69" s="80"/>
      <c r="G69" s="42"/>
      <c r="H69" s="79" t="s">
        <v>3</v>
      </c>
      <c r="I69" s="80"/>
      <c r="J69" s="42"/>
      <c r="K69" s="79" t="s">
        <v>4</v>
      </c>
      <c r="L69" s="80"/>
      <c r="M69" s="42"/>
      <c r="N69" s="79" t="s">
        <v>5</v>
      </c>
      <c r="O69" s="80"/>
      <c r="P69" s="42"/>
      <c r="Q69" s="155" t="s">
        <v>6</v>
      </c>
      <c r="R69" s="156"/>
      <c r="S69" s="156"/>
      <c r="T69" s="156"/>
      <c r="U69" s="156"/>
      <c r="V69" s="157"/>
      <c r="W69" s="64"/>
      <c r="X69" s="64"/>
    </row>
    <row r="70" spans="1:24" ht="15.75" x14ac:dyDescent="0.25">
      <c r="A70" s="27" t="s">
        <v>7</v>
      </c>
      <c r="B70" s="140" t="s">
        <v>8</v>
      </c>
      <c r="C70" s="140" t="s">
        <v>9</v>
      </c>
      <c r="D70" s="22" t="s">
        <v>10</v>
      </c>
      <c r="E70" s="140" t="s">
        <v>8</v>
      </c>
      <c r="F70" s="140" t="s">
        <v>9</v>
      </c>
      <c r="G70" s="22" t="s">
        <v>10</v>
      </c>
      <c r="H70" s="140" t="s">
        <v>8</v>
      </c>
      <c r="I70" s="140" t="s">
        <v>9</v>
      </c>
      <c r="J70" s="22" t="s">
        <v>10</v>
      </c>
      <c r="K70" s="140" t="s">
        <v>8</v>
      </c>
      <c r="L70" s="140" t="s">
        <v>9</v>
      </c>
      <c r="M70" s="22" t="s">
        <v>10</v>
      </c>
      <c r="N70" s="140" t="s">
        <v>8</v>
      </c>
      <c r="O70" s="140" t="s">
        <v>9</v>
      </c>
      <c r="P70" s="22" t="s">
        <v>10</v>
      </c>
      <c r="Q70" s="158" t="s">
        <v>11</v>
      </c>
      <c r="R70" s="156"/>
      <c r="S70" s="156"/>
      <c r="T70" s="156"/>
      <c r="U70" s="156"/>
      <c r="V70" s="157"/>
      <c r="W70" s="64"/>
      <c r="X70" s="64"/>
    </row>
    <row r="71" spans="1:24" ht="14.45" customHeight="1" x14ac:dyDescent="0.25">
      <c r="A71" s="141" t="s">
        <v>39</v>
      </c>
      <c r="B71" s="35"/>
      <c r="C71" s="58"/>
      <c r="D71" s="16">
        <f t="shared" ref="D71:D77" si="25">B71*C71</f>
        <v>0</v>
      </c>
      <c r="E71" s="35"/>
      <c r="F71" s="58"/>
      <c r="G71" s="16">
        <f t="shared" ref="G71:G77" si="26">E71*F71</f>
        <v>0</v>
      </c>
      <c r="H71" s="35"/>
      <c r="I71" s="58"/>
      <c r="J71" s="16">
        <f t="shared" ref="J71:J77" si="27">H71*I71</f>
        <v>0</v>
      </c>
      <c r="K71" s="35"/>
      <c r="L71" s="58"/>
      <c r="M71" s="16">
        <f t="shared" ref="M71:M77" si="28">K71*L71</f>
        <v>0</v>
      </c>
      <c r="N71" s="35"/>
      <c r="O71" s="58"/>
      <c r="P71" s="16">
        <f t="shared" ref="P71:P77" si="29">N71*O71</f>
        <v>0</v>
      </c>
      <c r="Q71" s="142"/>
      <c r="R71" s="147"/>
      <c r="S71" s="147"/>
      <c r="T71" s="147"/>
      <c r="U71" s="147"/>
      <c r="V71" s="148"/>
      <c r="W71" s="64"/>
      <c r="X71" s="64"/>
    </row>
    <row r="72" spans="1:24" ht="15" x14ac:dyDescent="0.25">
      <c r="A72" s="32"/>
      <c r="B72" s="35"/>
      <c r="C72" s="58"/>
      <c r="D72" s="16">
        <f t="shared" si="25"/>
        <v>0</v>
      </c>
      <c r="E72" s="35"/>
      <c r="F72" s="58"/>
      <c r="G72" s="16">
        <f t="shared" si="26"/>
        <v>0</v>
      </c>
      <c r="H72" s="35"/>
      <c r="I72" s="58"/>
      <c r="J72" s="16">
        <f t="shared" si="27"/>
        <v>0</v>
      </c>
      <c r="K72" s="35"/>
      <c r="L72" s="58"/>
      <c r="M72" s="16">
        <f t="shared" si="28"/>
        <v>0</v>
      </c>
      <c r="N72" s="35"/>
      <c r="O72" s="58"/>
      <c r="P72" s="16">
        <f t="shared" si="29"/>
        <v>0</v>
      </c>
      <c r="Q72" s="142"/>
      <c r="R72" s="147"/>
      <c r="S72" s="147"/>
      <c r="T72" s="147"/>
      <c r="U72" s="147"/>
      <c r="V72" s="148"/>
      <c r="W72" s="64"/>
      <c r="X72" s="64"/>
    </row>
    <row r="73" spans="1:24" ht="15" x14ac:dyDescent="0.25">
      <c r="A73" s="32"/>
      <c r="B73" s="35"/>
      <c r="C73" s="58"/>
      <c r="D73" s="16">
        <f t="shared" si="25"/>
        <v>0</v>
      </c>
      <c r="E73" s="35"/>
      <c r="F73" s="58"/>
      <c r="G73" s="16">
        <f t="shared" si="26"/>
        <v>0</v>
      </c>
      <c r="H73" s="35"/>
      <c r="I73" s="58"/>
      <c r="J73" s="16">
        <f t="shared" si="27"/>
        <v>0</v>
      </c>
      <c r="K73" s="35"/>
      <c r="L73" s="58"/>
      <c r="M73" s="16">
        <f t="shared" si="28"/>
        <v>0</v>
      </c>
      <c r="N73" s="35"/>
      <c r="O73" s="58"/>
      <c r="P73" s="16">
        <f t="shared" si="29"/>
        <v>0</v>
      </c>
      <c r="Q73" s="142"/>
      <c r="R73" s="147"/>
      <c r="S73" s="147"/>
      <c r="T73" s="147"/>
      <c r="U73" s="147"/>
      <c r="V73" s="148"/>
      <c r="W73" s="64"/>
      <c r="X73" s="64"/>
    </row>
    <row r="74" spans="1:24" ht="15" x14ac:dyDescent="0.25">
      <c r="A74" s="32"/>
      <c r="B74" s="35"/>
      <c r="C74" s="58"/>
      <c r="D74" s="16">
        <f t="shared" si="25"/>
        <v>0</v>
      </c>
      <c r="E74" s="35"/>
      <c r="F74" s="58"/>
      <c r="G74" s="16">
        <f t="shared" si="26"/>
        <v>0</v>
      </c>
      <c r="H74" s="35"/>
      <c r="I74" s="58"/>
      <c r="J74" s="16">
        <f t="shared" si="27"/>
        <v>0</v>
      </c>
      <c r="K74" s="35"/>
      <c r="L74" s="58"/>
      <c r="M74" s="16">
        <f t="shared" si="28"/>
        <v>0</v>
      </c>
      <c r="N74" s="35"/>
      <c r="O74" s="58"/>
      <c r="P74" s="16">
        <f t="shared" si="29"/>
        <v>0</v>
      </c>
      <c r="Q74" s="142"/>
      <c r="R74" s="147"/>
      <c r="S74" s="147"/>
      <c r="T74" s="147"/>
      <c r="U74" s="147"/>
      <c r="V74" s="148"/>
      <c r="W74" s="64"/>
      <c r="X74" s="64"/>
    </row>
    <row r="75" spans="1:24" ht="15" x14ac:dyDescent="0.25">
      <c r="A75" s="32"/>
      <c r="B75" s="35"/>
      <c r="C75" s="58"/>
      <c r="D75" s="16">
        <f t="shared" si="25"/>
        <v>0</v>
      </c>
      <c r="E75" s="35"/>
      <c r="F75" s="58"/>
      <c r="G75" s="16">
        <f t="shared" si="26"/>
        <v>0</v>
      </c>
      <c r="H75" s="35"/>
      <c r="I75" s="58"/>
      <c r="J75" s="16">
        <f t="shared" si="27"/>
        <v>0</v>
      </c>
      <c r="K75" s="35"/>
      <c r="L75" s="58"/>
      <c r="M75" s="16">
        <f t="shared" si="28"/>
        <v>0</v>
      </c>
      <c r="N75" s="35"/>
      <c r="O75" s="58"/>
      <c r="P75" s="16">
        <f t="shared" si="29"/>
        <v>0</v>
      </c>
      <c r="Q75" s="142"/>
      <c r="R75" s="147"/>
      <c r="S75" s="147"/>
      <c r="T75" s="147"/>
      <c r="U75" s="147"/>
      <c r="V75" s="148"/>
      <c r="W75" s="64"/>
      <c r="X75" s="64"/>
    </row>
    <row r="76" spans="1:24" ht="15" x14ac:dyDescent="0.25">
      <c r="A76" s="32"/>
      <c r="B76" s="35"/>
      <c r="C76" s="58"/>
      <c r="D76" s="16">
        <f t="shared" si="25"/>
        <v>0</v>
      </c>
      <c r="E76" s="35"/>
      <c r="F76" s="58"/>
      <c r="G76" s="16">
        <f t="shared" si="26"/>
        <v>0</v>
      </c>
      <c r="H76" s="35"/>
      <c r="I76" s="58"/>
      <c r="J76" s="16">
        <f t="shared" si="27"/>
        <v>0</v>
      </c>
      <c r="K76" s="35"/>
      <c r="L76" s="58"/>
      <c r="M76" s="16">
        <f t="shared" si="28"/>
        <v>0</v>
      </c>
      <c r="N76" s="35"/>
      <c r="O76" s="58"/>
      <c r="P76" s="16">
        <f t="shared" si="29"/>
        <v>0</v>
      </c>
      <c r="Q76" s="142"/>
      <c r="R76" s="147"/>
      <c r="S76" s="147"/>
      <c r="T76" s="147"/>
      <c r="U76" s="147"/>
      <c r="V76" s="148"/>
      <c r="W76" s="64"/>
      <c r="X76" s="64"/>
    </row>
    <row r="77" spans="1:24" ht="15" x14ac:dyDescent="0.25">
      <c r="A77" s="121"/>
      <c r="B77" s="35"/>
      <c r="C77" s="58"/>
      <c r="D77" s="16">
        <f t="shared" si="25"/>
        <v>0</v>
      </c>
      <c r="E77" s="35"/>
      <c r="F77" s="58"/>
      <c r="G77" s="16">
        <f t="shared" si="26"/>
        <v>0</v>
      </c>
      <c r="H77" s="35"/>
      <c r="I77" s="58"/>
      <c r="J77" s="16">
        <f t="shared" si="27"/>
        <v>0</v>
      </c>
      <c r="K77" s="35"/>
      <c r="L77" s="58"/>
      <c r="M77" s="16">
        <f t="shared" si="28"/>
        <v>0</v>
      </c>
      <c r="N77" s="35"/>
      <c r="O77" s="58"/>
      <c r="P77" s="16">
        <f t="shared" si="29"/>
        <v>0</v>
      </c>
      <c r="Q77" s="142"/>
      <c r="R77" s="147"/>
      <c r="S77" s="147"/>
      <c r="T77" s="147"/>
      <c r="U77" s="147"/>
      <c r="V77" s="148"/>
      <c r="W77" s="64"/>
      <c r="X77" s="64"/>
    </row>
    <row r="78" spans="1:24" ht="16.5" thickBot="1" x14ac:dyDescent="0.3">
      <c r="A78" s="97" t="s">
        <v>40</v>
      </c>
      <c r="B78" s="52">
        <f>SUM(B70:B77)</f>
        <v>0</v>
      </c>
      <c r="C78" s="54">
        <f>SUM(C70:C77)</f>
        <v>0</v>
      </c>
      <c r="D78" s="54">
        <f t="shared" ref="D78:P78" si="30">SUM(D70:D77)</f>
        <v>0</v>
      </c>
      <c r="E78" s="52">
        <f t="shared" si="30"/>
        <v>0</v>
      </c>
      <c r="F78" s="54">
        <f t="shared" si="30"/>
        <v>0</v>
      </c>
      <c r="G78" s="54">
        <f t="shared" si="30"/>
        <v>0</v>
      </c>
      <c r="H78" s="52">
        <f t="shared" si="30"/>
        <v>0</v>
      </c>
      <c r="I78" s="54">
        <f t="shared" si="30"/>
        <v>0</v>
      </c>
      <c r="J78" s="54">
        <f t="shared" si="30"/>
        <v>0</v>
      </c>
      <c r="K78" s="52">
        <f t="shared" si="30"/>
        <v>0</v>
      </c>
      <c r="L78" s="54">
        <f t="shared" si="30"/>
        <v>0</v>
      </c>
      <c r="M78" s="54">
        <f t="shared" si="30"/>
        <v>0</v>
      </c>
      <c r="N78" s="52">
        <f t="shared" si="30"/>
        <v>0</v>
      </c>
      <c r="O78" s="54">
        <f t="shared" si="30"/>
        <v>0</v>
      </c>
      <c r="P78" s="54">
        <f t="shared" si="30"/>
        <v>0</v>
      </c>
      <c r="Q78" s="149"/>
      <c r="R78" s="150"/>
      <c r="S78" s="150"/>
      <c r="T78" s="150"/>
      <c r="U78" s="150"/>
      <c r="V78" s="151"/>
      <c r="W78" s="64"/>
      <c r="X78" s="64"/>
    </row>
    <row r="79" spans="1:24" x14ac:dyDescent="0.2">
      <c r="A79" s="64"/>
      <c r="B79" s="71"/>
      <c r="C79" s="71"/>
      <c r="D79" s="65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</row>
    <row r="80" spans="1:24" x14ac:dyDescent="0.2">
      <c r="A80" s="64"/>
      <c r="B80" s="64"/>
      <c r="C80" s="64"/>
      <c r="D80" s="65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</row>
    <row r="81" spans="1:24" ht="18" hidden="1" x14ac:dyDescent="0.25">
      <c r="A81" s="24" t="s">
        <v>41</v>
      </c>
      <c r="B81" s="41"/>
      <c r="C81" s="41"/>
      <c r="D81" s="137"/>
      <c r="E81" s="137"/>
      <c r="F81" s="25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33"/>
      <c r="S81" s="152"/>
      <c r="T81" s="153"/>
      <c r="U81" s="153"/>
      <c r="V81" s="153"/>
      <c r="W81" s="153"/>
      <c r="X81" s="154"/>
    </row>
    <row r="82" spans="1:24" ht="15" hidden="1" x14ac:dyDescent="0.25">
      <c r="A82" s="26"/>
      <c r="B82" s="79"/>
      <c r="C82" s="80"/>
      <c r="D82" s="79" t="s">
        <v>1</v>
      </c>
      <c r="E82" s="80"/>
      <c r="F82" s="81"/>
      <c r="G82" s="79" t="s">
        <v>2</v>
      </c>
      <c r="H82" s="80"/>
      <c r="I82" s="42"/>
      <c r="J82" s="79" t="s">
        <v>3</v>
      </c>
      <c r="K82" s="80"/>
      <c r="L82" s="42"/>
      <c r="M82" s="79" t="s">
        <v>4</v>
      </c>
      <c r="N82" s="80"/>
      <c r="O82" s="42"/>
      <c r="P82" s="79" t="s">
        <v>5</v>
      </c>
      <c r="Q82" s="80"/>
      <c r="R82" s="42"/>
      <c r="S82" s="155" t="s">
        <v>6</v>
      </c>
      <c r="T82" s="156"/>
      <c r="U82" s="156"/>
      <c r="V82" s="156"/>
      <c r="W82" s="156"/>
      <c r="X82" s="157"/>
    </row>
    <row r="83" spans="1:24" ht="57" hidden="1" customHeight="1" x14ac:dyDescent="0.25">
      <c r="A83" s="27" t="s">
        <v>7</v>
      </c>
      <c r="B83" s="43" t="s">
        <v>42</v>
      </c>
      <c r="C83" s="43" t="s">
        <v>43</v>
      </c>
      <c r="D83" s="140" t="s">
        <v>8</v>
      </c>
      <c r="E83" s="140" t="s">
        <v>9</v>
      </c>
      <c r="F83" s="22" t="s">
        <v>10</v>
      </c>
      <c r="G83" s="140" t="s">
        <v>8</v>
      </c>
      <c r="H83" s="140" t="s">
        <v>9</v>
      </c>
      <c r="I83" s="22" t="s">
        <v>10</v>
      </c>
      <c r="J83" s="140" t="s">
        <v>8</v>
      </c>
      <c r="K83" s="140" t="s">
        <v>9</v>
      </c>
      <c r="L83" s="22" t="s">
        <v>10</v>
      </c>
      <c r="M83" s="140" t="s">
        <v>8</v>
      </c>
      <c r="N83" s="140" t="s">
        <v>9</v>
      </c>
      <c r="O83" s="22" t="s">
        <v>10</v>
      </c>
      <c r="P83" s="140" t="s">
        <v>8</v>
      </c>
      <c r="Q83" s="140" t="s">
        <v>9</v>
      </c>
      <c r="R83" s="34" t="s">
        <v>10</v>
      </c>
      <c r="S83" s="158" t="s">
        <v>11</v>
      </c>
      <c r="T83" s="156"/>
      <c r="U83" s="156"/>
      <c r="V83" s="156"/>
      <c r="W83" s="156"/>
      <c r="X83" s="157"/>
    </row>
    <row r="84" spans="1:24" ht="15" hidden="1" x14ac:dyDescent="0.25">
      <c r="A84" s="46"/>
      <c r="B84" s="44"/>
      <c r="C84" s="44"/>
      <c r="D84" s="35"/>
      <c r="E84" s="58"/>
      <c r="F84" s="16">
        <f t="shared" ref="F84:F90" si="31">D84*E84</f>
        <v>0</v>
      </c>
      <c r="G84" s="35"/>
      <c r="H84" s="58"/>
      <c r="I84" s="16">
        <f t="shared" ref="I84:I90" si="32">G84*H84</f>
        <v>0</v>
      </c>
      <c r="J84" s="35"/>
      <c r="K84" s="58"/>
      <c r="L84" s="16">
        <f t="shared" ref="L84:L90" si="33">J84*K84</f>
        <v>0</v>
      </c>
      <c r="M84" s="35"/>
      <c r="N84" s="58"/>
      <c r="O84" s="16">
        <f t="shared" ref="O84:O90" si="34">M84*N84</f>
        <v>0</v>
      </c>
      <c r="P84" s="35"/>
      <c r="Q84" s="58"/>
      <c r="R84" s="16">
        <f t="shared" ref="R84:R90" si="35">P84*Q84</f>
        <v>0</v>
      </c>
      <c r="S84" s="142"/>
      <c r="T84" s="143"/>
      <c r="U84" s="143"/>
      <c r="V84" s="143"/>
      <c r="W84" s="143"/>
      <c r="X84" s="144"/>
    </row>
    <row r="85" spans="1:24" ht="15" hidden="1" x14ac:dyDescent="0.25">
      <c r="A85" s="46"/>
      <c r="B85" s="44"/>
      <c r="C85" s="44"/>
      <c r="D85" s="35"/>
      <c r="E85" s="58"/>
      <c r="F85" s="16">
        <f t="shared" ref="F85" si="36">D85*E85</f>
        <v>0</v>
      </c>
      <c r="G85" s="35"/>
      <c r="H85" s="58"/>
      <c r="I85" s="16">
        <f t="shared" ref="I85" si="37">G85*H85</f>
        <v>0</v>
      </c>
      <c r="J85" s="35"/>
      <c r="K85" s="58"/>
      <c r="L85" s="16">
        <f t="shared" ref="L85" si="38">J85*K85</f>
        <v>0</v>
      </c>
      <c r="M85" s="35"/>
      <c r="N85" s="58"/>
      <c r="O85" s="16">
        <f t="shared" ref="O85" si="39">M85*N85</f>
        <v>0</v>
      </c>
      <c r="P85" s="35"/>
      <c r="Q85" s="58"/>
      <c r="R85" s="16">
        <f t="shared" ref="R85" si="40">P85*Q85</f>
        <v>0</v>
      </c>
      <c r="S85" s="142"/>
      <c r="T85" s="143"/>
      <c r="U85" s="143"/>
      <c r="V85" s="143"/>
      <c r="W85" s="143"/>
      <c r="X85" s="144"/>
    </row>
    <row r="86" spans="1:24" ht="15" hidden="1" x14ac:dyDescent="0.25">
      <c r="A86" s="46"/>
      <c r="B86" s="44"/>
      <c r="C86" s="44"/>
      <c r="D86" s="35"/>
      <c r="E86" s="58"/>
      <c r="F86" s="16">
        <f t="shared" si="31"/>
        <v>0</v>
      </c>
      <c r="G86" s="35"/>
      <c r="H86" s="58"/>
      <c r="I86" s="16">
        <f t="shared" si="32"/>
        <v>0</v>
      </c>
      <c r="J86" s="35"/>
      <c r="K86" s="58"/>
      <c r="L86" s="16">
        <f t="shared" si="33"/>
        <v>0</v>
      </c>
      <c r="M86" s="35"/>
      <c r="N86" s="58"/>
      <c r="O86" s="16">
        <f t="shared" si="34"/>
        <v>0</v>
      </c>
      <c r="P86" s="35"/>
      <c r="Q86" s="58"/>
      <c r="R86" s="16">
        <f t="shared" si="35"/>
        <v>0</v>
      </c>
      <c r="S86" s="142"/>
      <c r="T86" s="143"/>
      <c r="U86" s="143"/>
      <c r="V86" s="143"/>
      <c r="W86" s="143"/>
      <c r="X86" s="144"/>
    </row>
    <row r="87" spans="1:24" ht="15" hidden="1" x14ac:dyDescent="0.25">
      <c r="A87" s="46"/>
      <c r="B87" s="44"/>
      <c r="C87" s="44"/>
      <c r="D87" s="35"/>
      <c r="E87" s="58"/>
      <c r="F87" s="16">
        <f t="shared" si="31"/>
        <v>0</v>
      </c>
      <c r="G87" s="35"/>
      <c r="H87" s="58"/>
      <c r="I87" s="16">
        <f t="shared" si="32"/>
        <v>0</v>
      </c>
      <c r="J87" s="35"/>
      <c r="K87" s="58"/>
      <c r="L87" s="16">
        <f t="shared" si="33"/>
        <v>0</v>
      </c>
      <c r="M87" s="35"/>
      <c r="N87" s="58"/>
      <c r="O87" s="16">
        <f t="shared" si="34"/>
        <v>0</v>
      </c>
      <c r="P87" s="35"/>
      <c r="Q87" s="58"/>
      <c r="R87" s="16">
        <f t="shared" si="35"/>
        <v>0</v>
      </c>
      <c r="S87" s="142"/>
      <c r="T87" s="143"/>
      <c r="U87" s="143"/>
      <c r="V87" s="143"/>
      <c r="W87" s="143"/>
      <c r="X87" s="144"/>
    </row>
    <row r="88" spans="1:24" ht="15" hidden="1" x14ac:dyDescent="0.25">
      <c r="A88" s="46"/>
      <c r="B88" s="44"/>
      <c r="C88" s="44"/>
      <c r="D88" s="35"/>
      <c r="E88" s="58"/>
      <c r="F88" s="16">
        <f t="shared" si="31"/>
        <v>0</v>
      </c>
      <c r="G88" s="35"/>
      <c r="H88" s="58"/>
      <c r="I88" s="16">
        <f t="shared" si="32"/>
        <v>0</v>
      </c>
      <c r="J88" s="35"/>
      <c r="K88" s="58"/>
      <c r="L88" s="16">
        <f t="shared" si="33"/>
        <v>0</v>
      </c>
      <c r="M88" s="35"/>
      <c r="N88" s="58"/>
      <c r="O88" s="16">
        <f t="shared" si="34"/>
        <v>0</v>
      </c>
      <c r="P88" s="35"/>
      <c r="Q88" s="58"/>
      <c r="R88" s="16">
        <f t="shared" si="35"/>
        <v>0</v>
      </c>
      <c r="S88" s="142"/>
      <c r="T88" s="143"/>
      <c r="U88" s="143"/>
      <c r="V88" s="143"/>
      <c r="W88" s="143"/>
      <c r="X88" s="144"/>
    </row>
    <row r="89" spans="1:24" ht="15" hidden="1" x14ac:dyDescent="0.25">
      <c r="A89" s="46"/>
      <c r="B89" s="44"/>
      <c r="C89" s="44"/>
      <c r="D89" s="35"/>
      <c r="E89" s="58"/>
      <c r="F89" s="16">
        <f t="shared" si="31"/>
        <v>0</v>
      </c>
      <c r="G89" s="35"/>
      <c r="H89" s="58"/>
      <c r="I89" s="16">
        <f t="shared" si="32"/>
        <v>0</v>
      </c>
      <c r="J89" s="35"/>
      <c r="K89" s="58"/>
      <c r="L89" s="16">
        <f t="shared" si="33"/>
        <v>0</v>
      </c>
      <c r="M89" s="35"/>
      <c r="N89" s="58"/>
      <c r="O89" s="16">
        <f t="shared" si="34"/>
        <v>0</v>
      </c>
      <c r="P89" s="35"/>
      <c r="Q89" s="58"/>
      <c r="R89" s="16">
        <f t="shared" si="35"/>
        <v>0</v>
      </c>
      <c r="S89" s="142"/>
      <c r="T89" s="143"/>
      <c r="U89" s="143"/>
      <c r="V89" s="143"/>
      <c r="W89" s="143"/>
      <c r="X89" s="144"/>
    </row>
    <row r="90" spans="1:24" ht="15" hidden="1" x14ac:dyDescent="0.25">
      <c r="A90" s="46"/>
      <c r="B90" s="44"/>
      <c r="C90" s="44"/>
      <c r="D90" s="35"/>
      <c r="E90" s="58"/>
      <c r="F90" s="16">
        <f t="shared" si="31"/>
        <v>0</v>
      </c>
      <c r="G90" s="35"/>
      <c r="H90" s="58"/>
      <c r="I90" s="16">
        <f t="shared" si="32"/>
        <v>0</v>
      </c>
      <c r="J90" s="35"/>
      <c r="K90" s="58"/>
      <c r="L90" s="16">
        <f t="shared" si="33"/>
        <v>0</v>
      </c>
      <c r="M90" s="35"/>
      <c r="N90" s="58"/>
      <c r="O90" s="16">
        <f t="shared" si="34"/>
        <v>0</v>
      </c>
      <c r="P90" s="35"/>
      <c r="Q90" s="58"/>
      <c r="R90" s="16">
        <f t="shared" si="35"/>
        <v>0</v>
      </c>
      <c r="S90" s="142"/>
      <c r="T90" s="143"/>
      <c r="U90" s="143"/>
      <c r="V90" s="143"/>
      <c r="W90" s="143"/>
      <c r="X90" s="144"/>
    </row>
    <row r="91" spans="1:24" ht="15" hidden="1" x14ac:dyDescent="0.25">
      <c r="A91" s="46"/>
      <c r="B91" s="44"/>
      <c r="C91" s="44"/>
      <c r="D91" s="35"/>
      <c r="E91" s="58"/>
      <c r="F91" s="16">
        <f t="shared" ref="F91:F100" si="41">D91*E91</f>
        <v>0</v>
      </c>
      <c r="G91" s="35"/>
      <c r="H91" s="58"/>
      <c r="I91" s="16">
        <f t="shared" ref="I91:I100" si="42">G91*H91</f>
        <v>0</v>
      </c>
      <c r="J91" s="35"/>
      <c r="K91" s="58"/>
      <c r="L91" s="16">
        <f t="shared" ref="L91:L100" si="43">J91*K91</f>
        <v>0</v>
      </c>
      <c r="M91" s="35"/>
      <c r="N91" s="58"/>
      <c r="O91" s="16">
        <f t="shared" ref="O91:O100" si="44">M91*N91</f>
        <v>0</v>
      </c>
      <c r="P91" s="35"/>
      <c r="Q91" s="58"/>
      <c r="R91" s="16">
        <f t="shared" ref="R91:R100" si="45">P91*Q91</f>
        <v>0</v>
      </c>
      <c r="S91" s="142"/>
      <c r="T91" s="143"/>
      <c r="U91" s="143"/>
      <c r="V91" s="143"/>
      <c r="W91" s="143"/>
      <c r="X91" s="144"/>
    </row>
    <row r="92" spans="1:24" ht="15" hidden="1" x14ac:dyDescent="0.25">
      <c r="A92" s="46"/>
      <c r="B92" s="44"/>
      <c r="C92" s="44"/>
      <c r="D92" s="35"/>
      <c r="E92" s="58"/>
      <c r="F92" s="16">
        <f t="shared" si="41"/>
        <v>0</v>
      </c>
      <c r="G92" s="35"/>
      <c r="H92" s="58"/>
      <c r="I92" s="16">
        <f t="shared" si="42"/>
        <v>0</v>
      </c>
      <c r="J92" s="35"/>
      <c r="K92" s="58"/>
      <c r="L92" s="16">
        <f t="shared" si="43"/>
        <v>0</v>
      </c>
      <c r="M92" s="35"/>
      <c r="N92" s="58"/>
      <c r="O92" s="16">
        <f t="shared" si="44"/>
        <v>0</v>
      </c>
      <c r="P92" s="35"/>
      <c r="Q92" s="58"/>
      <c r="R92" s="16">
        <f t="shared" si="45"/>
        <v>0</v>
      </c>
      <c r="S92" s="142"/>
      <c r="T92" s="143"/>
      <c r="U92" s="143"/>
      <c r="V92" s="143"/>
      <c r="W92" s="143"/>
      <c r="X92" s="144"/>
    </row>
    <row r="93" spans="1:24" ht="15" hidden="1" x14ac:dyDescent="0.25">
      <c r="A93" s="46"/>
      <c r="B93" s="44"/>
      <c r="C93" s="44"/>
      <c r="D93" s="35"/>
      <c r="E93" s="58"/>
      <c r="F93" s="16">
        <f t="shared" si="41"/>
        <v>0</v>
      </c>
      <c r="G93" s="35"/>
      <c r="H93" s="58"/>
      <c r="I93" s="16">
        <f t="shared" si="42"/>
        <v>0</v>
      </c>
      <c r="J93" s="35"/>
      <c r="K93" s="58"/>
      <c r="L93" s="16">
        <f t="shared" si="43"/>
        <v>0</v>
      </c>
      <c r="M93" s="35"/>
      <c r="N93" s="58"/>
      <c r="O93" s="16">
        <f t="shared" si="44"/>
        <v>0</v>
      </c>
      <c r="P93" s="35"/>
      <c r="Q93" s="58"/>
      <c r="R93" s="16">
        <f t="shared" si="45"/>
        <v>0</v>
      </c>
      <c r="S93" s="142"/>
      <c r="T93" s="143"/>
      <c r="U93" s="143"/>
      <c r="V93" s="143"/>
      <c r="W93" s="143"/>
      <c r="X93" s="144"/>
    </row>
    <row r="94" spans="1:24" ht="15" hidden="1" x14ac:dyDescent="0.25">
      <c r="A94" s="46"/>
      <c r="B94" s="44"/>
      <c r="C94" s="44"/>
      <c r="D94" s="35"/>
      <c r="E94" s="58"/>
      <c r="F94" s="16">
        <f t="shared" ref="F94" si="46">D94*E94</f>
        <v>0</v>
      </c>
      <c r="G94" s="35"/>
      <c r="H94" s="58"/>
      <c r="I94" s="16">
        <f t="shared" ref="I94" si="47">G94*H94</f>
        <v>0</v>
      </c>
      <c r="J94" s="35"/>
      <c r="K94" s="58"/>
      <c r="L94" s="16">
        <f t="shared" ref="L94" si="48">J94*K94</f>
        <v>0</v>
      </c>
      <c r="M94" s="35"/>
      <c r="N94" s="58"/>
      <c r="O94" s="16">
        <f t="shared" ref="O94" si="49">M94*N94</f>
        <v>0</v>
      </c>
      <c r="P94" s="35"/>
      <c r="Q94" s="58"/>
      <c r="R94" s="16">
        <f t="shared" ref="R94" si="50">P94*Q94</f>
        <v>0</v>
      </c>
      <c r="S94" s="142"/>
      <c r="T94" s="143"/>
      <c r="U94" s="143"/>
      <c r="V94" s="143"/>
      <c r="W94" s="143"/>
      <c r="X94" s="144"/>
    </row>
    <row r="95" spans="1:24" ht="15" hidden="1" x14ac:dyDescent="0.25">
      <c r="A95" s="46"/>
      <c r="B95" s="44"/>
      <c r="C95" s="44"/>
      <c r="D95" s="35"/>
      <c r="E95" s="58"/>
      <c r="F95" s="16">
        <f t="shared" ref="F95:F99" si="51">D95*E95</f>
        <v>0</v>
      </c>
      <c r="G95" s="35"/>
      <c r="H95" s="58"/>
      <c r="I95" s="16">
        <f t="shared" ref="I95:I99" si="52">G95*H95</f>
        <v>0</v>
      </c>
      <c r="J95" s="35"/>
      <c r="K95" s="58"/>
      <c r="L95" s="16">
        <f t="shared" ref="L95:L99" si="53">J95*K95</f>
        <v>0</v>
      </c>
      <c r="M95" s="35"/>
      <c r="N95" s="58"/>
      <c r="O95" s="16">
        <f t="shared" ref="O95:O99" si="54">M95*N95</f>
        <v>0</v>
      </c>
      <c r="P95" s="35"/>
      <c r="Q95" s="58"/>
      <c r="R95" s="16">
        <f t="shared" ref="R95:R99" si="55">P95*Q95</f>
        <v>0</v>
      </c>
      <c r="S95" s="142"/>
      <c r="T95" s="143"/>
      <c r="U95" s="143"/>
      <c r="V95" s="143"/>
      <c r="W95" s="143"/>
      <c r="X95" s="144"/>
    </row>
    <row r="96" spans="1:24" ht="15" hidden="1" x14ac:dyDescent="0.25">
      <c r="A96" s="46"/>
      <c r="B96" s="44"/>
      <c r="C96" s="44"/>
      <c r="D96" s="35"/>
      <c r="E96" s="58"/>
      <c r="F96" s="16">
        <f t="shared" si="51"/>
        <v>0</v>
      </c>
      <c r="G96" s="35"/>
      <c r="H96" s="58"/>
      <c r="I96" s="16">
        <f t="shared" si="52"/>
        <v>0</v>
      </c>
      <c r="J96" s="35"/>
      <c r="K96" s="58"/>
      <c r="L96" s="16">
        <f t="shared" si="53"/>
        <v>0</v>
      </c>
      <c r="M96" s="35"/>
      <c r="N96" s="58"/>
      <c r="O96" s="16">
        <f t="shared" si="54"/>
        <v>0</v>
      </c>
      <c r="P96" s="35"/>
      <c r="Q96" s="58"/>
      <c r="R96" s="16">
        <f t="shared" si="55"/>
        <v>0</v>
      </c>
      <c r="S96" s="142"/>
      <c r="T96" s="143"/>
      <c r="U96" s="143"/>
      <c r="V96" s="143"/>
      <c r="W96" s="143"/>
      <c r="X96" s="144"/>
    </row>
    <row r="97" spans="1:24" ht="15" hidden="1" x14ac:dyDescent="0.25">
      <c r="A97" s="46"/>
      <c r="B97" s="44"/>
      <c r="C97" s="44"/>
      <c r="D97" s="35"/>
      <c r="E97" s="58"/>
      <c r="F97" s="16">
        <f t="shared" si="51"/>
        <v>0</v>
      </c>
      <c r="G97" s="35"/>
      <c r="H97" s="58"/>
      <c r="I97" s="16">
        <f t="shared" si="52"/>
        <v>0</v>
      </c>
      <c r="J97" s="35"/>
      <c r="K97" s="58"/>
      <c r="L97" s="16">
        <f t="shared" si="53"/>
        <v>0</v>
      </c>
      <c r="M97" s="35"/>
      <c r="N97" s="58"/>
      <c r="O97" s="16">
        <f t="shared" si="54"/>
        <v>0</v>
      </c>
      <c r="P97" s="35"/>
      <c r="Q97" s="58"/>
      <c r="R97" s="16">
        <f t="shared" si="55"/>
        <v>0</v>
      </c>
      <c r="S97" s="142"/>
      <c r="T97" s="143"/>
      <c r="U97" s="143"/>
      <c r="V97" s="143"/>
      <c r="W97" s="143"/>
      <c r="X97" s="144"/>
    </row>
    <row r="98" spans="1:24" ht="15" hidden="1" x14ac:dyDescent="0.25">
      <c r="A98" s="46"/>
      <c r="B98" s="44"/>
      <c r="C98" s="44"/>
      <c r="D98" s="35"/>
      <c r="E98" s="58"/>
      <c r="F98" s="16">
        <f t="shared" si="51"/>
        <v>0</v>
      </c>
      <c r="G98" s="35"/>
      <c r="H98" s="58"/>
      <c r="I98" s="16">
        <f t="shared" si="52"/>
        <v>0</v>
      </c>
      <c r="J98" s="35"/>
      <c r="K98" s="58"/>
      <c r="L98" s="16">
        <f t="shared" si="53"/>
        <v>0</v>
      </c>
      <c r="M98" s="35"/>
      <c r="N98" s="58"/>
      <c r="O98" s="16">
        <f t="shared" si="54"/>
        <v>0</v>
      </c>
      <c r="P98" s="35"/>
      <c r="Q98" s="58"/>
      <c r="R98" s="16">
        <f t="shared" si="55"/>
        <v>0</v>
      </c>
      <c r="S98" s="142"/>
      <c r="T98" s="143"/>
      <c r="U98" s="143"/>
      <c r="V98" s="143"/>
      <c r="W98" s="143"/>
      <c r="X98" s="144"/>
    </row>
    <row r="99" spans="1:24" ht="15" hidden="1" x14ac:dyDescent="0.25">
      <c r="A99" s="46"/>
      <c r="B99" s="44"/>
      <c r="C99" s="44"/>
      <c r="D99" s="35"/>
      <c r="E99" s="58"/>
      <c r="F99" s="16">
        <f t="shared" si="51"/>
        <v>0</v>
      </c>
      <c r="G99" s="35"/>
      <c r="H99" s="58"/>
      <c r="I99" s="16">
        <f t="shared" si="52"/>
        <v>0</v>
      </c>
      <c r="J99" s="35"/>
      <c r="K99" s="58"/>
      <c r="L99" s="16">
        <f t="shared" si="53"/>
        <v>0</v>
      </c>
      <c r="M99" s="35"/>
      <c r="N99" s="58"/>
      <c r="O99" s="16">
        <f t="shared" si="54"/>
        <v>0</v>
      </c>
      <c r="P99" s="35"/>
      <c r="Q99" s="58"/>
      <c r="R99" s="16">
        <f t="shared" si="55"/>
        <v>0</v>
      </c>
      <c r="S99" s="142"/>
      <c r="T99" s="143"/>
      <c r="U99" s="143"/>
      <c r="V99" s="143"/>
      <c r="W99" s="143"/>
      <c r="X99" s="144"/>
    </row>
    <row r="100" spans="1:24" ht="15" hidden="1" x14ac:dyDescent="0.25">
      <c r="A100" s="46"/>
      <c r="B100" s="44"/>
      <c r="C100" s="44"/>
      <c r="D100" s="35"/>
      <c r="E100" s="58"/>
      <c r="F100" s="16">
        <f t="shared" si="41"/>
        <v>0</v>
      </c>
      <c r="G100" s="35"/>
      <c r="H100" s="58"/>
      <c r="I100" s="16">
        <f t="shared" si="42"/>
        <v>0</v>
      </c>
      <c r="J100" s="35"/>
      <c r="K100" s="58"/>
      <c r="L100" s="16">
        <f t="shared" si="43"/>
        <v>0</v>
      </c>
      <c r="M100" s="35"/>
      <c r="N100" s="58"/>
      <c r="O100" s="16">
        <f t="shared" si="44"/>
        <v>0</v>
      </c>
      <c r="P100" s="35"/>
      <c r="Q100" s="58"/>
      <c r="R100" s="16">
        <f t="shared" si="45"/>
        <v>0</v>
      </c>
      <c r="S100" s="142"/>
      <c r="T100" s="143"/>
      <c r="U100" s="143"/>
      <c r="V100" s="143"/>
      <c r="W100" s="143"/>
      <c r="X100" s="144"/>
    </row>
    <row r="101" spans="1:24" ht="16.5" hidden="1" thickBot="1" x14ac:dyDescent="0.3">
      <c r="A101" s="40" t="s">
        <v>44</v>
      </c>
      <c r="B101" s="45"/>
      <c r="C101" s="45"/>
      <c r="D101" s="52">
        <f>SUM(D84:D100)</f>
        <v>0</v>
      </c>
      <c r="E101" s="54">
        <f>SUM(E83:E100)</f>
        <v>0</v>
      </c>
      <c r="F101" s="54">
        <f>SUM(F84:F100)</f>
        <v>0</v>
      </c>
      <c r="G101" s="52">
        <f>SUM(G84:G100)</f>
        <v>0</v>
      </c>
      <c r="H101" s="54">
        <f>SUM(H83:H100)</f>
        <v>0</v>
      </c>
      <c r="I101" s="54">
        <f>SUM(I84:I100)</f>
        <v>0</v>
      </c>
      <c r="J101" s="52">
        <f>SUM(J84:J100)</f>
        <v>0</v>
      </c>
      <c r="K101" s="54">
        <f>SUM(K83:K100)</f>
        <v>0</v>
      </c>
      <c r="L101" s="54">
        <f>SUM(L84:L100)</f>
        <v>0</v>
      </c>
      <c r="M101" s="52">
        <f>SUM(M84:M100)</f>
        <v>0</v>
      </c>
      <c r="N101" s="54">
        <f>SUM(N83:N100)</f>
        <v>0</v>
      </c>
      <c r="O101" s="54">
        <f>SUM(O84:O100)</f>
        <v>0</v>
      </c>
      <c r="P101" s="52">
        <f>SUM(P84:P100)</f>
        <v>0</v>
      </c>
      <c r="Q101" s="54">
        <f>SUM(Q83:Q100)</f>
        <v>0</v>
      </c>
      <c r="R101" s="54">
        <f>SUM(R84:R100)</f>
        <v>0</v>
      </c>
      <c r="S101" s="145"/>
      <c r="T101" s="146"/>
      <c r="U101" s="146"/>
      <c r="V101" s="146"/>
      <c r="W101" s="146"/>
      <c r="X101" s="146"/>
    </row>
    <row r="102" spans="1:24" ht="15" hidden="1" x14ac:dyDescent="0.25">
      <c r="A102" s="29" t="s">
        <v>45</v>
      </c>
      <c r="B102" s="44"/>
      <c r="C102" s="44"/>
      <c r="D102" s="35"/>
      <c r="E102" s="58"/>
      <c r="F102" s="16">
        <f t="shared" ref="F102:F103" si="56">D102*E102</f>
        <v>0</v>
      </c>
      <c r="G102" s="35"/>
      <c r="H102" s="58"/>
      <c r="I102" s="16">
        <f t="shared" ref="I102:I103" si="57">G102*H102</f>
        <v>0</v>
      </c>
      <c r="J102" s="35"/>
      <c r="K102" s="58"/>
      <c r="L102" s="16">
        <f t="shared" ref="L102:L103" si="58">J102*K102</f>
        <v>0</v>
      </c>
      <c r="M102" s="35"/>
      <c r="N102" s="58"/>
      <c r="O102" s="16">
        <f t="shared" ref="O102:O103" si="59">M102*N102</f>
        <v>0</v>
      </c>
      <c r="P102" s="35"/>
      <c r="Q102" s="58"/>
      <c r="R102" s="16">
        <f t="shared" ref="R102:R103" si="60">P102*Q102</f>
        <v>0</v>
      </c>
      <c r="S102" s="142"/>
      <c r="T102" s="143"/>
      <c r="U102" s="143"/>
      <c r="V102" s="143"/>
      <c r="W102" s="143"/>
      <c r="X102" s="144"/>
    </row>
    <row r="103" spans="1:24" ht="15" hidden="1" x14ac:dyDescent="0.25">
      <c r="A103" s="29" t="s">
        <v>45</v>
      </c>
      <c r="B103" s="44"/>
      <c r="C103" s="44"/>
      <c r="D103" s="35"/>
      <c r="E103" s="58"/>
      <c r="F103" s="16">
        <f t="shared" si="56"/>
        <v>0</v>
      </c>
      <c r="G103" s="35"/>
      <c r="H103" s="58"/>
      <c r="I103" s="16">
        <f t="shared" si="57"/>
        <v>0</v>
      </c>
      <c r="J103" s="35"/>
      <c r="K103" s="58"/>
      <c r="L103" s="16">
        <f t="shared" si="58"/>
        <v>0</v>
      </c>
      <c r="M103" s="35"/>
      <c r="N103" s="58"/>
      <c r="O103" s="16">
        <f t="shared" si="59"/>
        <v>0</v>
      </c>
      <c r="P103" s="35"/>
      <c r="Q103" s="58"/>
      <c r="R103" s="16">
        <f t="shared" si="60"/>
        <v>0</v>
      </c>
      <c r="S103" s="142"/>
      <c r="T103" s="143"/>
      <c r="U103" s="143"/>
      <c r="V103" s="143"/>
      <c r="W103" s="143"/>
      <c r="X103" s="144"/>
    </row>
    <row r="104" spans="1:24" ht="15" hidden="1" x14ac:dyDescent="0.25">
      <c r="A104" s="29" t="s">
        <v>45</v>
      </c>
      <c r="B104" s="44"/>
      <c r="C104" s="44"/>
      <c r="D104" s="35"/>
      <c r="E104" s="58"/>
      <c r="F104" s="16">
        <f t="shared" ref="F104:F118" si="61">D104*E104</f>
        <v>0</v>
      </c>
      <c r="G104" s="35"/>
      <c r="H104" s="58"/>
      <c r="I104" s="16">
        <f t="shared" ref="I104:I118" si="62">G104*H104</f>
        <v>0</v>
      </c>
      <c r="J104" s="35"/>
      <c r="K104" s="58"/>
      <c r="L104" s="16">
        <f t="shared" ref="L104:L118" si="63">J104*K104</f>
        <v>0</v>
      </c>
      <c r="M104" s="35"/>
      <c r="N104" s="58"/>
      <c r="O104" s="16">
        <f t="shared" ref="O104:O118" si="64">M104*N104</f>
        <v>0</v>
      </c>
      <c r="P104" s="35"/>
      <c r="Q104" s="58"/>
      <c r="R104" s="16">
        <f t="shared" ref="R104:R118" si="65">P104*Q104</f>
        <v>0</v>
      </c>
      <c r="S104" s="142"/>
      <c r="T104" s="143"/>
      <c r="U104" s="143"/>
      <c r="V104" s="143"/>
      <c r="W104" s="143"/>
      <c r="X104" s="144"/>
    </row>
    <row r="105" spans="1:24" ht="15" hidden="1" x14ac:dyDescent="0.25">
      <c r="A105" s="29" t="s">
        <v>45</v>
      </c>
      <c r="B105" s="44"/>
      <c r="C105" s="44"/>
      <c r="D105" s="35"/>
      <c r="E105" s="58"/>
      <c r="F105" s="16">
        <f t="shared" si="61"/>
        <v>0</v>
      </c>
      <c r="G105" s="35"/>
      <c r="H105" s="58"/>
      <c r="I105" s="16">
        <f t="shared" si="62"/>
        <v>0</v>
      </c>
      <c r="J105" s="35"/>
      <c r="K105" s="58"/>
      <c r="L105" s="16">
        <f t="shared" si="63"/>
        <v>0</v>
      </c>
      <c r="M105" s="35"/>
      <c r="N105" s="58"/>
      <c r="O105" s="16">
        <f t="shared" si="64"/>
        <v>0</v>
      </c>
      <c r="P105" s="35"/>
      <c r="Q105" s="58"/>
      <c r="R105" s="16">
        <f t="shared" si="65"/>
        <v>0</v>
      </c>
      <c r="S105" s="142"/>
      <c r="T105" s="143"/>
      <c r="U105" s="143"/>
      <c r="V105" s="143"/>
      <c r="W105" s="143"/>
      <c r="X105" s="144"/>
    </row>
    <row r="106" spans="1:24" ht="15" hidden="1" x14ac:dyDescent="0.25">
      <c r="A106" s="29" t="s">
        <v>45</v>
      </c>
      <c r="B106" s="44"/>
      <c r="C106" s="44"/>
      <c r="D106" s="35"/>
      <c r="E106" s="58"/>
      <c r="F106" s="16">
        <f t="shared" si="61"/>
        <v>0</v>
      </c>
      <c r="G106" s="35"/>
      <c r="H106" s="58"/>
      <c r="I106" s="16">
        <f t="shared" si="62"/>
        <v>0</v>
      </c>
      <c r="J106" s="35"/>
      <c r="K106" s="58"/>
      <c r="L106" s="16">
        <f t="shared" si="63"/>
        <v>0</v>
      </c>
      <c r="M106" s="35"/>
      <c r="N106" s="58"/>
      <c r="O106" s="16">
        <f t="shared" si="64"/>
        <v>0</v>
      </c>
      <c r="P106" s="35"/>
      <c r="Q106" s="58"/>
      <c r="R106" s="16">
        <f t="shared" si="65"/>
        <v>0</v>
      </c>
      <c r="S106" s="142"/>
      <c r="T106" s="143"/>
      <c r="U106" s="143"/>
      <c r="V106" s="143"/>
      <c r="W106" s="143"/>
      <c r="X106" s="144"/>
    </row>
    <row r="107" spans="1:24" ht="15" hidden="1" x14ac:dyDescent="0.25">
      <c r="A107" s="29" t="s">
        <v>45</v>
      </c>
      <c r="B107" s="44"/>
      <c r="C107" s="44"/>
      <c r="D107" s="35"/>
      <c r="E107" s="58"/>
      <c r="F107" s="16">
        <f t="shared" si="61"/>
        <v>0</v>
      </c>
      <c r="G107" s="35"/>
      <c r="H107" s="58"/>
      <c r="I107" s="16">
        <f t="shared" si="62"/>
        <v>0</v>
      </c>
      <c r="J107" s="35"/>
      <c r="K107" s="58"/>
      <c r="L107" s="16">
        <f t="shared" si="63"/>
        <v>0</v>
      </c>
      <c r="M107" s="35"/>
      <c r="N107" s="58"/>
      <c r="O107" s="16">
        <f t="shared" si="64"/>
        <v>0</v>
      </c>
      <c r="P107" s="35"/>
      <c r="Q107" s="58"/>
      <c r="R107" s="16">
        <f t="shared" si="65"/>
        <v>0</v>
      </c>
      <c r="S107" s="142"/>
      <c r="T107" s="143"/>
      <c r="U107" s="143"/>
      <c r="V107" s="143"/>
      <c r="W107" s="143"/>
      <c r="X107" s="144"/>
    </row>
    <row r="108" spans="1:24" ht="15" hidden="1" x14ac:dyDescent="0.25">
      <c r="A108" s="29" t="s">
        <v>45</v>
      </c>
      <c r="B108" s="44"/>
      <c r="C108" s="44"/>
      <c r="D108" s="35"/>
      <c r="E108" s="58"/>
      <c r="F108" s="16">
        <f t="shared" si="61"/>
        <v>0</v>
      </c>
      <c r="G108" s="35"/>
      <c r="H108" s="58"/>
      <c r="I108" s="16">
        <f t="shared" si="62"/>
        <v>0</v>
      </c>
      <c r="J108" s="35"/>
      <c r="K108" s="58"/>
      <c r="L108" s="16">
        <f t="shared" si="63"/>
        <v>0</v>
      </c>
      <c r="M108" s="35"/>
      <c r="N108" s="58"/>
      <c r="O108" s="16">
        <f t="shared" si="64"/>
        <v>0</v>
      </c>
      <c r="P108" s="35"/>
      <c r="Q108" s="58"/>
      <c r="R108" s="16">
        <f t="shared" si="65"/>
        <v>0</v>
      </c>
      <c r="S108" s="142"/>
      <c r="T108" s="143"/>
      <c r="U108" s="143"/>
      <c r="V108" s="143"/>
      <c r="W108" s="143"/>
      <c r="X108" s="144"/>
    </row>
    <row r="109" spans="1:24" ht="15" hidden="1" x14ac:dyDescent="0.25">
      <c r="A109" s="29" t="s">
        <v>45</v>
      </c>
      <c r="B109" s="44"/>
      <c r="C109" s="44"/>
      <c r="D109" s="35"/>
      <c r="E109" s="58"/>
      <c r="F109" s="16">
        <f t="shared" si="61"/>
        <v>0</v>
      </c>
      <c r="G109" s="35"/>
      <c r="H109" s="58"/>
      <c r="I109" s="16">
        <f t="shared" si="62"/>
        <v>0</v>
      </c>
      <c r="J109" s="35"/>
      <c r="K109" s="58"/>
      <c r="L109" s="16">
        <f t="shared" si="63"/>
        <v>0</v>
      </c>
      <c r="M109" s="35"/>
      <c r="N109" s="58"/>
      <c r="O109" s="16">
        <f t="shared" si="64"/>
        <v>0</v>
      </c>
      <c r="P109" s="35"/>
      <c r="Q109" s="58"/>
      <c r="R109" s="16">
        <f t="shared" si="65"/>
        <v>0</v>
      </c>
      <c r="S109" s="142"/>
      <c r="T109" s="143"/>
      <c r="U109" s="143"/>
      <c r="V109" s="143"/>
      <c r="W109" s="143"/>
      <c r="X109" s="144"/>
    </row>
    <row r="110" spans="1:24" ht="15" hidden="1" x14ac:dyDescent="0.25">
      <c r="A110" s="29" t="s">
        <v>45</v>
      </c>
      <c r="B110" s="44"/>
      <c r="C110" s="44"/>
      <c r="D110" s="35"/>
      <c r="E110" s="58"/>
      <c r="F110" s="16">
        <f t="shared" si="61"/>
        <v>0</v>
      </c>
      <c r="G110" s="35"/>
      <c r="H110" s="58"/>
      <c r="I110" s="16">
        <f t="shared" si="62"/>
        <v>0</v>
      </c>
      <c r="J110" s="35"/>
      <c r="K110" s="58"/>
      <c r="L110" s="16">
        <f t="shared" si="63"/>
        <v>0</v>
      </c>
      <c r="M110" s="35"/>
      <c r="N110" s="58"/>
      <c r="O110" s="16">
        <f t="shared" si="64"/>
        <v>0</v>
      </c>
      <c r="P110" s="35"/>
      <c r="Q110" s="58"/>
      <c r="R110" s="16">
        <f t="shared" si="65"/>
        <v>0</v>
      </c>
      <c r="S110" s="142"/>
      <c r="T110" s="143"/>
      <c r="U110" s="143"/>
      <c r="V110" s="143"/>
      <c r="W110" s="143"/>
      <c r="X110" s="144"/>
    </row>
    <row r="111" spans="1:24" ht="15" hidden="1" x14ac:dyDescent="0.25">
      <c r="A111" s="29" t="s">
        <v>45</v>
      </c>
      <c r="B111" s="44"/>
      <c r="C111" s="44"/>
      <c r="D111" s="35"/>
      <c r="E111" s="58"/>
      <c r="F111" s="16">
        <f t="shared" si="61"/>
        <v>0</v>
      </c>
      <c r="G111" s="35"/>
      <c r="H111" s="58"/>
      <c r="I111" s="16">
        <f t="shared" si="62"/>
        <v>0</v>
      </c>
      <c r="J111" s="35"/>
      <c r="K111" s="58"/>
      <c r="L111" s="16">
        <f t="shared" si="63"/>
        <v>0</v>
      </c>
      <c r="M111" s="35"/>
      <c r="N111" s="58"/>
      <c r="O111" s="16">
        <f t="shared" si="64"/>
        <v>0</v>
      </c>
      <c r="P111" s="35"/>
      <c r="Q111" s="58"/>
      <c r="R111" s="16">
        <f t="shared" si="65"/>
        <v>0</v>
      </c>
      <c r="S111" s="142"/>
      <c r="T111" s="143"/>
      <c r="U111" s="143"/>
      <c r="V111" s="143"/>
      <c r="W111" s="143"/>
      <c r="X111" s="144"/>
    </row>
    <row r="112" spans="1:24" ht="15" hidden="1" x14ac:dyDescent="0.25">
      <c r="A112" s="29" t="s">
        <v>45</v>
      </c>
      <c r="B112" s="44"/>
      <c r="C112" s="44"/>
      <c r="D112" s="35"/>
      <c r="E112" s="58"/>
      <c r="F112" s="16">
        <f t="shared" si="61"/>
        <v>0</v>
      </c>
      <c r="G112" s="35"/>
      <c r="H112" s="58"/>
      <c r="I112" s="16">
        <f t="shared" si="62"/>
        <v>0</v>
      </c>
      <c r="J112" s="35"/>
      <c r="K112" s="58"/>
      <c r="L112" s="16">
        <f t="shared" si="63"/>
        <v>0</v>
      </c>
      <c r="M112" s="35"/>
      <c r="N112" s="58"/>
      <c r="O112" s="16">
        <f t="shared" si="64"/>
        <v>0</v>
      </c>
      <c r="P112" s="35"/>
      <c r="Q112" s="58"/>
      <c r="R112" s="16">
        <f t="shared" si="65"/>
        <v>0</v>
      </c>
      <c r="S112" s="142"/>
      <c r="T112" s="143"/>
      <c r="U112" s="143"/>
      <c r="V112" s="143"/>
      <c r="W112" s="143"/>
      <c r="X112" s="144"/>
    </row>
    <row r="113" spans="1:24" ht="15" hidden="1" x14ac:dyDescent="0.25">
      <c r="A113" s="29" t="s">
        <v>45</v>
      </c>
      <c r="B113" s="44"/>
      <c r="C113" s="44"/>
      <c r="D113" s="35"/>
      <c r="E113" s="58"/>
      <c r="F113" s="16">
        <f t="shared" si="61"/>
        <v>0</v>
      </c>
      <c r="G113" s="35"/>
      <c r="H113" s="58"/>
      <c r="I113" s="16">
        <f t="shared" si="62"/>
        <v>0</v>
      </c>
      <c r="J113" s="35"/>
      <c r="K113" s="58"/>
      <c r="L113" s="16">
        <f t="shared" si="63"/>
        <v>0</v>
      </c>
      <c r="M113" s="35"/>
      <c r="N113" s="58"/>
      <c r="O113" s="16">
        <f t="shared" si="64"/>
        <v>0</v>
      </c>
      <c r="P113" s="35"/>
      <c r="Q113" s="58"/>
      <c r="R113" s="16">
        <f t="shared" si="65"/>
        <v>0</v>
      </c>
      <c r="S113" s="142"/>
      <c r="T113" s="143"/>
      <c r="U113" s="143"/>
      <c r="V113" s="143"/>
      <c r="W113" s="143"/>
      <c r="X113" s="144"/>
    </row>
    <row r="114" spans="1:24" ht="15" hidden="1" x14ac:dyDescent="0.25">
      <c r="A114" s="29" t="s">
        <v>45</v>
      </c>
      <c r="B114" s="44"/>
      <c r="C114" s="44"/>
      <c r="D114" s="35"/>
      <c r="E114" s="58"/>
      <c r="F114" s="16">
        <f t="shared" si="61"/>
        <v>0</v>
      </c>
      <c r="G114" s="35"/>
      <c r="H114" s="58"/>
      <c r="I114" s="16">
        <f t="shared" si="62"/>
        <v>0</v>
      </c>
      <c r="J114" s="35"/>
      <c r="K114" s="58"/>
      <c r="L114" s="16">
        <f t="shared" si="63"/>
        <v>0</v>
      </c>
      <c r="M114" s="35"/>
      <c r="N114" s="58"/>
      <c r="O114" s="16">
        <f t="shared" si="64"/>
        <v>0</v>
      </c>
      <c r="P114" s="35"/>
      <c r="Q114" s="58"/>
      <c r="R114" s="16">
        <f t="shared" si="65"/>
        <v>0</v>
      </c>
      <c r="S114" s="142"/>
      <c r="T114" s="143"/>
      <c r="U114" s="143"/>
      <c r="V114" s="143"/>
      <c r="W114" s="143"/>
      <c r="X114" s="144"/>
    </row>
    <row r="115" spans="1:24" ht="15" hidden="1" x14ac:dyDescent="0.25">
      <c r="A115" s="29" t="s">
        <v>45</v>
      </c>
      <c r="B115" s="44"/>
      <c r="C115" s="44"/>
      <c r="D115" s="35"/>
      <c r="E115" s="58"/>
      <c r="F115" s="16">
        <f t="shared" si="61"/>
        <v>0</v>
      </c>
      <c r="G115" s="35"/>
      <c r="H115" s="58"/>
      <c r="I115" s="16">
        <f t="shared" si="62"/>
        <v>0</v>
      </c>
      <c r="J115" s="35"/>
      <c r="K115" s="58"/>
      <c r="L115" s="16">
        <f t="shared" si="63"/>
        <v>0</v>
      </c>
      <c r="M115" s="35"/>
      <c r="N115" s="58"/>
      <c r="O115" s="16">
        <f t="shared" si="64"/>
        <v>0</v>
      </c>
      <c r="P115" s="35"/>
      <c r="Q115" s="58"/>
      <c r="R115" s="16">
        <f t="shared" si="65"/>
        <v>0</v>
      </c>
      <c r="S115" s="142"/>
      <c r="T115" s="143"/>
      <c r="U115" s="143"/>
      <c r="V115" s="143"/>
      <c r="W115" s="143"/>
      <c r="X115" s="144"/>
    </row>
    <row r="116" spans="1:24" ht="15" hidden="1" x14ac:dyDescent="0.25">
      <c r="A116" s="29" t="s">
        <v>45</v>
      </c>
      <c r="B116" s="44"/>
      <c r="C116" s="44"/>
      <c r="D116" s="35"/>
      <c r="E116" s="58"/>
      <c r="F116" s="16">
        <f t="shared" si="61"/>
        <v>0</v>
      </c>
      <c r="G116" s="35"/>
      <c r="H116" s="58"/>
      <c r="I116" s="16">
        <f t="shared" si="62"/>
        <v>0</v>
      </c>
      <c r="J116" s="35"/>
      <c r="K116" s="58"/>
      <c r="L116" s="16">
        <f t="shared" si="63"/>
        <v>0</v>
      </c>
      <c r="M116" s="35"/>
      <c r="N116" s="58"/>
      <c r="O116" s="16">
        <f t="shared" si="64"/>
        <v>0</v>
      </c>
      <c r="P116" s="35"/>
      <c r="Q116" s="58"/>
      <c r="R116" s="16">
        <f t="shared" si="65"/>
        <v>0</v>
      </c>
      <c r="S116" s="142"/>
      <c r="T116" s="143"/>
      <c r="U116" s="143"/>
      <c r="V116" s="143"/>
      <c r="W116" s="143"/>
      <c r="X116" s="144"/>
    </row>
    <row r="117" spans="1:24" ht="15" hidden="1" x14ac:dyDescent="0.25">
      <c r="A117" s="29" t="s">
        <v>45</v>
      </c>
      <c r="B117" s="44"/>
      <c r="C117" s="44"/>
      <c r="D117" s="35"/>
      <c r="E117" s="58"/>
      <c r="F117" s="16">
        <f t="shared" si="61"/>
        <v>0</v>
      </c>
      <c r="G117" s="35"/>
      <c r="H117" s="58"/>
      <c r="I117" s="16">
        <f t="shared" si="62"/>
        <v>0</v>
      </c>
      <c r="J117" s="35"/>
      <c r="K117" s="58"/>
      <c r="L117" s="16">
        <f t="shared" si="63"/>
        <v>0</v>
      </c>
      <c r="M117" s="35"/>
      <c r="N117" s="58"/>
      <c r="O117" s="16">
        <f t="shared" si="64"/>
        <v>0</v>
      </c>
      <c r="P117" s="35"/>
      <c r="Q117" s="58"/>
      <c r="R117" s="16">
        <f t="shared" si="65"/>
        <v>0</v>
      </c>
      <c r="S117" s="142"/>
      <c r="T117" s="143"/>
      <c r="U117" s="143"/>
      <c r="V117" s="143"/>
      <c r="W117" s="143"/>
      <c r="X117" s="144"/>
    </row>
    <row r="118" spans="1:24" ht="15" hidden="1" x14ac:dyDescent="0.25">
      <c r="A118" s="29" t="s">
        <v>45</v>
      </c>
      <c r="B118" s="44"/>
      <c r="C118" s="44"/>
      <c r="D118" s="35"/>
      <c r="E118" s="58"/>
      <c r="F118" s="16">
        <f t="shared" si="61"/>
        <v>0</v>
      </c>
      <c r="G118" s="35"/>
      <c r="H118" s="58"/>
      <c r="I118" s="16">
        <f t="shared" si="62"/>
        <v>0</v>
      </c>
      <c r="J118" s="35"/>
      <c r="K118" s="58"/>
      <c r="L118" s="16">
        <f t="shared" si="63"/>
        <v>0</v>
      </c>
      <c r="M118" s="35"/>
      <c r="N118" s="58"/>
      <c r="O118" s="16">
        <f t="shared" si="64"/>
        <v>0</v>
      </c>
      <c r="P118" s="35"/>
      <c r="Q118" s="58"/>
      <c r="R118" s="16">
        <f t="shared" si="65"/>
        <v>0</v>
      </c>
      <c r="S118" s="142"/>
      <c r="T118" s="143"/>
      <c r="U118" s="143"/>
      <c r="V118" s="143"/>
      <c r="W118" s="143"/>
      <c r="X118" s="144"/>
    </row>
    <row r="119" spans="1:24" ht="16.5" hidden="1" thickBot="1" x14ac:dyDescent="0.3">
      <c r="A119" s="40" t="s">
        <v>46</v>
      </c>
      <c r="B119" s="45"/>
      <c r="C119" s="45"/>
      <c r="D119" s="52">
        <f>SUM(D102:D118)</f>
        <v>0</v>
      </c>
      <c r="E119" s="54">
        <f>SUM(E101:E118)</f>
        <v>0</v>
      </c>
      <c r="F119" s="54">
        <f>SUM(F102:F118)</f>
        <v>0</v>
      </c>
      <c r="G119" s="52">
        <f>SUM(G102:G118)</f>
        <v>0</v>
      </c>
      <c r="H119" s="54">
        <f>SUM(H101:H118)</f>
        <v>0</v>
      </c>
      <c r="I119" s="54">
        <f>SUM(I102:I118)</f>
        <v>0</v>
      </c>
      <c r="J119" s="52">
        <f>SUM(J102:J118)</f>
        <v>0</v>
      </c>
      <c r="K119" s="54">
        <f>SUM(K101:K118)</f>
        <v>0</v>
      </c>
      <c r="L119" s="54">
        <f>SUM(L102:L118)</f>
        <v>0</v>
      </c>
      <c r="M119" s="52">
        <f>SUM(M102:M118)</f>
        <v>0</v>
      </c>
      <c r="N119" s="54">
        <f>SUM(N101:N118)</f>
        <v>0</v>
      </c>
      <c r="O119" s="54">
        <f>SUM(O102:O118)</f>
        <v>0</v>
      </c>
      <c r="P119" s="52">
        <f>SUM(P102:P118)</f>
        <v>0</v>
      </c>
      <c r="Q119" s="54">
        <f>SUM(Q101:Q118)</f>
        <v>0</v>
      </c>
      <c r="R119" s="54">
        <f>SUM(R102:R118)</f>
        <v>0</v>
      </c>
      <c r="S119" s="145"/>
      <c r="T119" s="146"/>
      <c r="U119" s="146"/>
      <c r="V119" s="146"/>
      <c r="W119" s="146"/>
      <c r="X119" s="146"/>
    </row>
  </sheetData>
  <sheetProtection algorithmName="SHA-512" hashValue="uFEElzz63BoVXU1xxogHLrk2cYbvpR+mTyNdXk1IAcf8/drzXRKnws3Dc7DKyEzNZ/mAdrJaMafQ8vAX9VuNiw==" saltValue="0JyqO/dP6m7wer87eK0wyg==" spinCount="100000" sheet="1" selectLockedCells="1" autoFilter="0"/>
  <sortState xmlns:xlrd2="http://schemas.microsoft.com/office/spreadsheetml/2017/richdata2" ref="A84:A100">
    <sortCondition ref="A84:A100"/>
  </sortState>
  <mergeCells count="106">
    <mergeCell ref="Q52:V52"/>
    <mergeCell ref="Q18:V18"/>
    <mergeCell ref="Q19:V19"/>
    <mergeCell ref="Q20:V20"/>
    <mergeCell ref="Q53:V53"/>
    <mergeCell ref="Q54:V54"/>
    <mergeCell ref="Q21:V21"/>
    <mergeCell ref="Q22:V22"/>
    <mergeCell ref="Q23:V23"/>
    <mergeCell ref="Q24:V24"/>
    <mergeCell ref="Q25:V25"/>
    <mergeCell ref="Q26:V26"/>
    <mergeCell ref="Q27:V27"/>
    <mergeCell ref="Q28:V28"/>
    <mergeCell ref="Q37:V37"/>
    <mergeCell ref="Q44:V44"/>
    <mergeCell ref="Q45:V45"/>
    <mergeCell ref="Q29:V29"/>
    <mergeCell ref="Q30:V30"/>
    <mergeCell ref="Q31:V31"/>
    <mergeCell ref="Q46:V46"/>
    <mergeCell ref="Q47:V47"/>
    <mergeCell ref="Q48:V48"/>
    <mergeCell ref="Q51:V51"/>
    <mergeCell ref="Q55:V55"/>
    <mergeCell ref="Q56:V56"/>
    <mergeCell ref="Q57:V57"/>
    <mergeCell ref="Q1:V1"/>
    <mergeCell ref="Q2:V2"/>
    <mergeCell ref="Q3:V3"/>
    <mergeCell ref="Q4:V4"/>
    <mergeCell ref="Q5:V5"/>
    <mergeCell ref="Q6:V6"/>
    <mergeCell ref="Q7:V7"/>
    <mergeCell ref="Q8:V8"/>
    <mergeCell ref="Q9:V9"/>
    <mergeCell ref="Q10:V10"/>
    <mergeCell ref="Q11:V11"/>
    <mergeCell ref="Q13:V13"/>
    <mergeCell ref="Q34:V34"/>
    <mergeCell ref="Q35:V35"/>
    <mergeCell ref="Q36:V36"/>
    <mergeCell ref="Q39:V39"/>
    <mergeCell ref="Q40:V40"/>
    <mergeCell ref="Q41:V41"/>
    <mergeCell ref="Q42:V42"/>
    <mergeCell ref="Q12:V12"/>
    <mergeCell ref="Q43:V43"/>
    <mergeCell ref="Q70:V70"/>
    <mergeCell ref="Q71:V71"/>
    <mergeCell ref="Q62:V62"/>
    <mergeCell ref="Q63:V63"/>
    <mergeCell ref="Q64:V64"/>
    <mergeCell ref="Q65:V65"/>
    <mergeCell ref="Q58:V58"/>
    <mergeCell ref="Q59:V59"/>
    <mergeCell ref="Q60:V60"/>
    <mergeCell ref="Q61:V61"/>
    <mergeCell ref="Q69:V69"/>
    <mergeCell ref="Q68:V68"/>
    <mergeCell ref="Q77:V77"/>
    <mergeCell ref="Q78:V78"/>
    <mergeCell ref="S81:X81"/>
    <mergeCell ref="S82:X82"/>
    <mergeCell ref="S83:X83"/>
    <mergeCell ref="Q72:V72"/>
    <mergeCell ref="Q73:V73"/>
    <mergeCell ref="Q74:V74"/>
    <mergeCell ref="Q75:V75"/>
    <mergeCell ref="Q76:V76"/>
    <mergeCell ref="S103:X103"/>
    <mergeCell ref="S104:X104"/>
    <mergeCell ref="S105:X105"/>
    <mergeCell ref="S106:X106"/>
    <mergeCell ref="S107:X107"/>
    <mergeCell ref="S90:X90"/>
    <mergeCell ref="S84:X84"/>
    <mergeCell ref="S86:X86"/>
    <mergeCell ref="S87:X87"/>
    <mergeCell ref="S88:X88"/>
    <mergeCell ref="S89:X89"/>
    <mergeCell ref="S95:X95"/>
    <mergeCell ref="S96:X96"/>
    <mergeCell ref="S97:X97"/>
    <mergeCell ref="S85:X85"/>
    <mergeCell ref="S100:X100"/>
    <mergeCell ref="S98:X98"/>
    <mergeCell ref="S94:X94"/>
    <mergeCell ref="S99:X99"/>
    <mergeCell ref="S101:X101"/>
    <mergeCell ref="S102:X102"/>
    <mergeCell ref="S93:X93"/>
    <mergeCell ref="S91:X91"/>
    <mergeCell ref="S92:X92"/>
    <mergeCell ref="S118:X118"/>
    <mergeCell ref="S119:X119"/>
    <mergeCell ref="S113:X113"/>
    <mergeCell ref="S114:X114"/>
    <mergeCell ref="S115:X115"/>
    <mergeCell ref="S116:X116"/>
    <mergeCell ref="S117:X117"/>
    <mergeCell ref="S108:X108"/>
    <mergeCell ref="S109:X109"/>
    <mergeCell ref="S110:X110"/>
    <mergeCell ref="S111:X111"/>
    <mergeCell ref="S112:X112"/>
  </mergeCells>
  <dataValidations count="3">
    <dataValidation type="list" allowBlank="1" showInputMessage="1" showErrorMessage="1" sqref="B85:B100 B102:B118" xr:uid="{FA7E9334-09D7-4043-A2C7-7049FF674D71}">
      <formula1>"Standard, Customization, Third-party, Not available"</formula1>
    </dataValidation>
    <dataValidation type="list" allowBlank="1" showInputMessage="1" showErrorMessage="1" promptTitle="Interface Availability" prompt="Select from drop-down" sqref="B84" xr:uid="{9FAAD48D-9551-4012-A0D6-6849577B40E6}">
      <formula1>"Standard, Customization, Third-party, Not available"</formula1>
    </dataValidation>
    <dataValidation type="list" allowBlank="1" showInputMessage="1" showErrorMessage="1" promptTitle="Data Flow Direction" prompt="Select from the drop-down list" sqref="C84:C100 C102:C118" xr:uid="{F5F6D2A3-1D03-465B-8244-D44F712AFECA}">
      <formula1>"Bi-directional, One-way from ERM, One-way to ERM, Not available"</formula1>
    </dataValidation>
  </dataValidations>
  <pageMargins left="0.7" right="0.7" top="0.75" bottom="0.75" header="0.3" footer="0.3"/>
  <pageSetup paperSize="17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90" zoomScaleNormal="90" workbookViewId="0">
      <selection activeCell="B5" sqref="B5"/>
    </sheetView>
  </sheetViews>
  <sheetFormatPr defaultColWidth="9.140625" defaultRowHeight="14.25" x14ac:dyDescent="0.2"/>
  <cols>
    <col min="1" max="1" width="50.42578125" style="2" customWidth="1"/>
    <col min="2" max="5" width="25.7109375" style="4" customWidth="1"/>
    <col min="6" max="6" width="25.7109375" style="5" customWidth="1"/>
    <col min="7" max="7" width="25.7109375" style="6" customWidth="1"/>
    <col min="8" max="16384" width="9.140625" style="2"/>
  </cols>
  <sheetData>
    <row r="1" spans="1:7" ht="24.95" customHeight="1" thickBot="1" x14ac:dyDescent="0.3">
      <c r="A1" s="185" t="s">
        <v>47</v>
      </c>
      <c r="B1" s="186"/>
      <c r="C1" s="186"/>
      <c r="D1" s="186"/>
      <c r="E1" s="186"/>
      <c r="F1" s="186"/>
      <c r="G1" s="186"/>
    </row>
    <row r="2" spans="1:7" ht="24.95" customHeight="1" thickBot="1" x14ac:dyDescent="0.25">
      <c r="A2" s="17" t="s">
        <v>7</v>
      </c>
      <c r="B2" s="18" t="s">
        <v>48</v>
      </c>
      <c r="C2" s="18" t="s">
        <v>49</v>
      </c>
      <c r="D2" s="18" t="s">
        <v>50</v>
      </c>
      <c r="E2" s="18" t="s">
        <v>51</v>
      </c>
      <c r="F2" s="18" t="s">
        <v>52</v>
      </c>
      <c r="G2" s="19" t="s">
        <v>10</v>
      </c>
    </row>
    <row r="3" spans="1:7" ht="24.95" customHeight="1" x14ac:dyDescent="0.2">
      <c r="A3" s="10" t="s">
        <v>53</v>
      </c>
      <c r="B3" s="11">
        <f>+'Pricing Details '!D13</f>
        <v>0</v>
      </c>
      <c r="C3" s="11">
        <f>+'Pricing Details '!G13</f>
        <v>0</v>
      </c>
      <c r="D3" s="11">
        <f>+'Pricing Details '!J13</f>
        <v>0</v>
      </c>
      <c r="E3" s="11">
        <f>+'Pricing Details '!M13</f>
        <v>0</v>
      </c>
      <c r="F3" s="12">
        <f>+'Pricing Details '!P13</f>
        <v>0</v>
      </c>
      <c r="G3" s="13">
        <f>SUM(B3:F3)</f>
        <v>0</v>
      </c>
    </row>
    <row r="4" spans="1:7" ht="24.95" customHeight="1" thickBot="1" x14ac:dyDescent="0.25">
      <c r="A4" s="10" t="s">
        <v>54</v>
      </c>
      <c r="B4" s="11">
        <f>+'Pricing Details '!D31</f>
        <v>0</v>
      </c>
      <c r="C4" s="11">
        <f>+'Pricing Details '!G31</f>
        <v>0</v>
      </c>
      <c r="D4" s="11">
        <f>+'Pricing Details '!J31</f>
        <v>0</v>
      </c>
      <c r="E4" s="11">
        <f>+'Pricing Details '!M31</f>
        <v>0</v>
      </c>
      <c r="F4" s="12">
        <f>+'Pricing Details '!P31</f>
        <v>0</v>
      </c>
      <c r="G4" s="13">
        <f>SUM(B4:F4)</f>
        <v>0</v>
      </c>
    </row>
    <row r="5" spans="1:7" ht="24.95" customHeight="1" thickBot="1" x14ac:dyDescent="0.25">
      <c r="A5" s="10" t="s">
        <v>55</v>
      </c>
      <c r="B5" s="11">
        <f>+'Pricing Details '!D65</f>
        <v>0</v>
      </c>
      <c r="C5" s="11">
        <f>+'Pricing Details '!G65</f>
        <v>0</v>
      </c>
      <c r="D5" s="11">
        <f>+'Pricing Details '!J65</f>
        <v>0</v>
      </c>
      <c r="E5" s="11">
        <f>+'Pricing Details '!M65</f>
        <v>0</v>
      </c>
      <c r="F5" s="12">
        <f>+'Pricing Details '!P65</f>
        <v>0</v>
      </c>
      <c r="G5" s="13">
        <f t="shared" ref="G5:G9" si="0">SUM(B5:F5)</f>
        <v>0</v>
      </c>
    </row>
    <row r="6" spans="1:7" ht="24.95" customHeight="1" thickBot="1" x14ac:dyDescent="0.25">
      <c r="A6" s="10" t="s">
        <v>56</v>
      </c>
      <c r="B6" s="11">
        <f>+'Pricing Details '!D48</f>
        <v>0</v>
      </c>
      <c r="C6" s="11">
        <f>+'Pricing Details '!G48</f>
        <v>0</v>
      </c>
      <c r="D6" s="11">
        <f>+'Pricing Details '!J48</f>
        <v>0</v>
      </c>
      <c r="E6" s="11">
        <f>+'Pricing Details '!M48</f>
        <v>0</v>
      </c>
      <c r="F6" s="12">
        <f>+'Pricing Details '!P48</f>
        <v>0</v>
      </c>
      <c r="G6" s="13">
        <f t="shared" si="0"/>
        <v>0</v>
      </c>
    </row>
    <row r="7" spans="1:7" ht="24.95" customHeight="1" thickBot="1" x14ac:dyDescent="0.25">
      <c r="A7" s="8" t="s">
        <v>57</v>
      </c>
      <c r="B7" s="9">
        <f>SUM(B3:B6)</f>
        <v>0</v>
      </c>
      <c r="C7" s="9">
        <f t="shared" ref="C7:G7" si="1">SUM(C3:C6)</f>
        <v>0</v>
      </c>
      <c r="D7" s="9">
        <f t="shared" si="1"/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</row>
    <row r="8" spans="1:7" ht="24.95" customHeight="1" thickBot="1" x14ac:dyDescent="0.25">
      <c r="A8" s="36" t="s">
        <v>58</v>
      </c>
      <c r="B8" s="37">
        <f>+'Pricing Details '!F119</f>
        <v>0</v>
      </c>
      <c r="C8" s="37">
        <f>+'Pricing Details '!I119</f>
        <v>0</v>
      </c>
      <c r="D8" s="37">
        <f>+'Pricing Details '!L119</f>
        <v>0</v>
      </c>
      <c r="E8" s="37">
        <f>+'Pricing Details '!O119</f>
        <v>0</v>
      </c>
      <c r="F8" s="37">
        <f>+'Pricing Details '!R119</f>
        <v>0</v>
      </c>
      <c r="G8" s="38">
        <f>SUM(B8:F8)</f>
        <v>0</v>
      </c>
    </row>
    <row r="9" spans="1:7" ht="24.95" customHeight="1" thickBot="1" x14ac:dyDescent="0.25">
      <c r="A9" s="36" t="s">
        <v>59</v>
      </c>
      <c r="B9" s="37">
        <f>+'Pricing Details '!D78</f>
        <v>0</v>
      </c>
      <c r="C9" s="37">
        <f>+'Pricing Details '!G78</f>
        <v>0</v>
      </c>
      <c r="D9" s="37">
        <f>+'Pricing Details '!J78</f>
        <v>0</v>
      </c>
      <c r="E9" s="37">
        <f>+'Pricing Details '!M78</f>
        <v>0</v>
      </c>
      <c r="F9" s="37">
        <f>+'Pricing Details '!P78</f>
        <v>0</v>
      </c>
      <c r="G9" s="38">
        <f t="shared" si="0"/>
        <v>0</v>
      </c>
    </row>
    <row r="10" spans="1:7" s="3" customFormat="1" ht="24.95" customHeight="1" thickBot="1" x14ac:dyDescent="0.3">
      <c r="A10" s="36" t="s">
        <v>57</v>
      </c>
      <c r="B10" s="37">
        <f>+B7+B9</f>
        <v>0</v>
      </c>
      <c r="C10" s="37">
        <f t="shared" ref="C10:G10" si="2">+C7+C9</f>
        <v>0</v>
      </c>
      <c r="D10" s="37">
        <f t="shared" si="2"/>
        <v>0</v>
      </c>
      <c r="E10" s="37">
        <f t="shared" si="2"/>
        <v>0</v>
      </c>
      <c r="F10" s="37">
        <f t="shared" si="2"/>
        <v>0</v>
      </c>
      <c r="G10" s="38">
        <f t="shared" si="2"/>
        <v>0</v>
      </c>
    </row>
    <row r="11" spans="1:7" ht="24.95" customHeight="1" thickBot="1" x14ac:dyDescent="0.3">
      <c r="A11" s="100" t="s">
        <v>60</v>
      </c>
      <c r="B11" s="96">
        <f>+'Pricing Details '!C14</f>
        <v>0</v>
      </c>
    </row>
    <row r="12" spans="1:7" ht="24.95" customHeight="1" x14ac:dyDescent="0.2"/>
    <row r="13" spans="1:7" ht="24.95" customHeight="1" x14ac:dyDescent="0.2"/>
    <row r="14" spans="1:7" ht="24.95" customHeight="1" x14ac:dyDescent="0.2"/>
  </sheetData>
  <sheetProtection algorithmName="SHA-512" hashValue="ZHBsp0ZoTbfSH9jjRorxn8XcaNoFxJsc11FpYkORDj4qWL4MAe7kdfAXGNwqxU2VJXfnAZWc1OmNGg6I+GaZfA==" saltValue="FRsPV/LBnPwsO3G3ju14qQ==" spinCount="100000" sheet="1" selectLockedCells="1"/>
  <mergeCells count="1">
    <mergeCell ref="A1:G1"/>
  </mergeCells>
  <pageMargins left="0.7" right="0.7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b7bcb65-673a-4005-93c5-72adfd5a297c">
      <UserInfo>
        <DisplayName>Ben Smith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EA0C40CB6F9C40A79A502ED97C98EC" ma:contentTypeVersion="6" ma:contentTypeDescription="Create a new document." ma:contentTypeScope="" ma:versionID="02710e05a58ff6da86982ff1a2419f78">
  <xsd:schema xmlns:xsd="http://www.w3.org/2001/XMLSchema" xmlns:xs="http://www.w3.org/2001/XMLSchema" xmlns:p="http://schemas.microsoft.com/office/2006/metadata/properties" xmlns:ns2="b54ce960-c536-4dfd-b78a-cc59af859fd2" xmlns:ns3="3b7bcb65-673a-4005-93c5-72adfd5a297c" targetNamespace="http://schemas.microsoft.com/office/2006/metadata/properties" ma:root="true" ma:fieldsID="c7bea5daeb2aa5745b4274cf7dfaa87b" ns2:_="" ns3:_="">
    <xsd:import namespace="b54ce960-c536-4dfd-b78a-cc59af859fd2"/>
    <xsd:import namespace="3b7bcb65-673a-4005-93c5-72adfd5a29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ce960-c536-4dfd-b78a-cc59af859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cb65-673a-4005-93c5-72adfd5a29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E4B10-C4AF-40C5-BF8D-1A6380F0030A}">
  <ds:schemaRefs>
    <ds:schemaRef ds:uri="http://schemas.microsoft.com/office/2006/metadata/properties"/>
    <ds:schemaRef ds:uri="http://schemas.microsoft.com/office/infopath/2007/PartnerControls"/>
    <ds:schemaRef ds:uri="3b7bcb65-673a-4005-93c5-72adfd5a297c"/>
  </ds:schemaRefs>
</ds:datastoreItem>
</file>

<file path=customXml/itemProps2.xml><?xml version="1.0" encoding="utf-8"?>
<ds:datastoreItem xmlns:ds="http://schemas.openxmlformats.org/officeDocument/2006/customXml" ds:itemID="{A842F383-C0E8-4EE9-B44D-D66D4EB68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53A8D-3BE8-4418-B625-EBAF5B566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ce960-c536-4dfd-b78a-cc59af859fd2"/>
    <ds:schemaRef ds:uri="3b7bcb65-673a-4005-93c5-72adfd5a29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Pricing Details </vt:lpstr>
      <vt:lpstr>Total Solution Price Summary</vt:lpstr>
      <vt:lpstr>'Pricing Details '!Print_Area</vt:lpstr>
      <vt:lpstr>'Total Solution Price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conto</dc:creator>
  <cp:keywords/>
  <dc:description/>
  <cp:lastModifiedBy>Beauston, Casey</cp:lastModifiedBy>
  <cp:revision/>
  <cp:lastPrinted>2024-09-19T11:54:17Z</cp:lastPrinted>
  <dcterms:created xsi:type="dcterms:W3CDTF">2017-04-20T18:50:50Z</dcterms:created>
  <dcterms:modified xsi:type="dcterms:W3CDTF">2024-09-19T11:57:10Z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0x010100FEEA0C40CB6F9C40A79A502ED97C98EC</vt:lpwstr>
  </property>
</Properties>
</file>